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8985" activeTab="0"/>
  </bookViews>
  <sheets>
    <sheet name="Récap" sheetId="1" r:id="rId1"/>
    <sheet name="Ligues Clubs" sheetId="2" state="hidden" r:id="rId2"/>
    <sheet name="Cadette" sheetId="3" r:id="rId3"/>
    <sheet name="Cadet" sheetId="4" r:id="rId4"/>
    <sheet name="Junior Homme" sheetId="5" r:id="rId5"/>
    <sheet name="Senior Femme" sheetId="6" r:id="rId6"/>
    <sheet name="Senior Homme" sheetId="7" r:id="rId7"/>
    <sheet name="Elite Femme" sheetId="8" r:id="rId8"/>
    <sheet name="Elite Homme" sheetId="9" r:id="rId9"/>
  </sheets>
  <definedNames>
    <definedName name="Club">'Ligues Clubs'!$B$28:$B$317</definedName>
    <definedName name="Ligue">'Ligues Clubs'!$B$3:$B$23</definedName>
  </definedNames>
  <calcPr fullCalcOnLoad="1"/>
</workbook>
</file>

<file path=xl/sharedStrings.xml><?xml version="1.0" encoding="utf-8"?>
<sst xmlns="http://schemas.openxmlformats.org/spreadsheetml/2006/main" count="420" uniqueCount="356">
  <si>
    <t xml:space="preserve"> </t>
  </si>
  <si>
    <t>Bordereaux d'engagements</t>
  </si>
  <si>
    <t>Nom de la Ligue :</t>
  </si>
  <si>
    <t>Cliquer ici et sélectionner</t>
  </si>
  <si>
    <t>à chacune des personnes suivantes :</t>
  </si>
  <si>
    <t xml:space="preserve">Rolland Broustaut, Président du Comité National Course, 294 rue Francon 33260 La Teste de Buch - 06 08 75 66 68 - </t>
  </si>
  <si>
    <t>broustaut.rolland@orange.fr</t>
  </si>
  <si>
    <t>Daniel Bonithon, Trésorier Général, 5 route de Léguevin 31820 Pibrac - 05 61 86 01 96 -</t>
  </si>
  <si>
    <t>daniel.bonithon@orange.fr</t>
  </si>
  <si>
    <t>* Engagements uniquement par mail, règlement par chèque à l'ordre de FFRS/CNC par courrier (sans les bx papier)</t>
  </si>
  <si>
    <t>Didier Brillault pour application GESCOM</t>
  </si>
  <si>
    <t xml:space="preserve"> mail </t>
  </si>
  <si>
    <t>nb</t>
  </si>
  <si>
    <t>prix engagement</t>
  </si>
  <si>
    <t>total</t>
  </si>
  <si>
    <t>TOTAL LIGUE/CRC</t>
  </si>
  <si>
    <t>* Passé cette date le prix des engagements sera doublé</t>
  </si>
  <si>
    <t>2-ALSACE</t>
  </si>
  <si>
    <t>3-AQUITAINE</t>
  </si>
  <si>
    <t>4-BASSE NORMANDIE</t>
  </si>
  <si>
    <t>5-AUVERGNE</t>
  </si>
  <si>
    <t>6-BRETAGNE</t>
  </si>
  <si>
    <t>7-CENTRE</t>
  </si>
  <si>
    <t>8-BOURGOGNE</t>
  </si>
  <si>
    <t>9-PICARDIE</t>
  </si>
  <si>
    <t>11-ILE DE FRANCE</t>
  </si>
  <si>
    <t>12-LANGUEDOC ROUSSILLON</t>
  </si>
  <si>
    <t>13-FRANCHE COMTE</t>
  </si>
  <si>
    <t>14-LORRAINE</t>
  </si>
  <si>
    <t>15-RHÔNE ALPES</t>
  </si>
  <si>
    <t>16-MIDI PYRENEES</t>
  </si>
  <si>
    <t>17-NORD-PAS DE CALAIS</t>
  </si>
  <si>
    <t>18-HAUTE NORMANDIE</t>
  </si>
  <si>
    <t>20-PAYS DE LA LOIRE</t>
  </si>
  <si>
    <t>22-POITOU AUNIS SAINTONGE</t>
  </si>
  <si>
    <t>23-PACA</t>
  </si>
  <si>
    <t>30-REUNION</t>
  </si>
  <si>
    <t>Epreuves</t>
  </si>
  <si>
    <t>N° de licence</t>
  </si>
  <si>
    <t>NOM</t>
  </si>
  <si>
    <t>Prénom</t>
  </si>
  <si>
    <t>Catégorie : Cadette</t>
  </si>
  <si>
    <t>Vitesse                 (O/N)</t>
  </si>
  <si>
    <t>Fond                 (O/N)</t>
  </si>
  <si>
    <t>Nb Participant</t>
  </si>
  <si>
    <t>Nom du club:</t>
  </si>
  <si>
    <t>Club</t>
  </si>
  <si>
    <t>Catégorie : Cadet</t>
  </si>
  <si>
    <t>Ligue</t>
  </si>
  <si>
    <t>Catégorie : Junior Homme</t>
  </si>
  <si>
    <t>Catégorie : Senior Femme</t>
  </si>
  <si>
    <t>Catégorie : Senior Homme</t>
  </si>
  <si>
    <t>Catégorie : Elite Femme</t>
  </si>
  <si>
    <t>Catégorie : Elite Homme</t>
  </si>
  <si>
    <t>Cadette</t>
  </si>
  <si>
    <t>Cadet</t>
  </si>
  <si>
    <t>Report des engagements</t>
  </si>
  <si>
    <t>Junior Homme</t>
  </si>
  <si>
    <t>Senior Femme</t>
  </si>
  <si>
    <t>Senior Homme</t>
  </si>
  <si>
    <t>Elite Femme</t>
  </si>
  <si>
    <t>Elite Homme</t>
  </si>
  <si>
    <t>001022 - RSC MARTIGNAT</t>
  </si>
  <si>
    <t>002004 - CS TRELOU SECT ROLLERSPORT VITAL</t>
  </si>
  <si>
    <t>003006 - LES ROLLERS DE BELLERIVE</t>
  </si>
  <si>
    <t>003011 - ROLLER SKATE CLUB 03</t>
  </si>
  <si>
    <t>003073 - ASSOCIATION SPORTIVE MONTLUCONNAISE SH</t>
  </si>
  <si>
    <t>004002 - CLUB ROLLER REILLANNAIS</t>
  </si>
  <si>
    <t>005003 - ROLLING TO GAP</t>
  </si>
  <si>
    <t>005006 - TRAUMATIX</t>
  </si>
  <si>
    <t>006002 - ROLLER SKATE CLUB D ANTIBES</t>
  </si>
  <si>
    <t>006003 - NICE ROLLER ATTITUDE</t>
  </si>
  <si>
    <t>006016 - CANNES ROLLER CLUB DE GLISSE COTE D AZUR</t>
  </si>
  <si>
    <t>006024 - CRAZYSLALOM06</t>
  </si>
  <si>
    <t>013012 - LES ROLLERS MARSEILLAIS</t>
  </si>
  <si>
    <t>013021 - AIX IN ROLLER</t>
  </si>
  <si>
    <t>013027 - AILES SPORTIVES EUROCOPTER ROLLER</t>
  </si>
  <si>
    <t>014032 - FAMILY ROLLER</t>
  </si>
  <si>
    <t>014523 - ROLLER SKATING HOCKEY CAEN</t>
  </si>
  <si>
    <t>016028 - FOX ROLLER CLUB</t>
  </si>
  <si>
    <t>017009 - ASSOCIATION AROC RIDERS</t>
  </si>
  <si>
    <t>017014 - SAUJON ROLLER 17</t>
  </si>
  <si>
    <t>017021 - LES SAUTERELLES</t>
  </si>
  <si>
    <t>018001 - LES PREDATEURS DE VIERZON ROLLER HOCKEY</t>
  </si>
  <si>
    <t>018563 - ROLLER CLUB DE BOURGES</t>
  </si>
  <si>
    <t>019004 - TULLE ROLLER SKATING</t>
  </si>
  <si>
    <t>021003 - AM SPORTS</t>
  </si>
  <si>
    <t>021099 - RS DIJON BOURGOGNE</t>
  </si>
  <si>
    <t>022002 - ROLLER SUD GOELO</t>
  </si>
  <si>
    <t>022004 - LA BEAUMANOIR</t>
  </si>
  <si>
    <t>022005 - ROLLER IN LINE GRAND LAMBALLE</t>
  </si>
  <si>
    <t>022007 - CLUB PERROSIEN DE ROLLER HOCKEY ET PATIN</t>
  </si>
  <si>
    <t>022008 - STADE PLOUFRAGANAIS ROLLER SKATING</t>
  </si>
  <si>
    <t>022009 - QUINTIN ROLLER CLUB</t>
  </si>
  <si>
    <t>022011 - RAC ST BRIEUC</t>
  </si>
  <si>
    <t>022037 - ROLLING CLUB PENTHIEVRE LAMBALLE</t>
  </si>
  <si>
    <t>022073 - GUINGAMP ROLLER SKATING</t>
  </si>
  <si>
    <t>024007 - PATINEURS BERGERACOIS</t>
  </si>
  <si>
    <t>025004 - ASCAP ROLLER SKATING</t>
  </si>
  <si>
    <t>025005 - ASSOCIATION SPORTS EXTREMES BISONTINS</t>
  </si>
  <si>
    <t>025006 - VOUJEAUCOURT ROLLER CLUB VITESSE</t>
  </si>
  <si>
    <t>025008 - ALLIANCE GLISSE DE FRANCHE COMTE</t>
  </si>
  <si>
    <t>025017 - ROLLER SKATE PONTARLIER</t>
  </si>
  <si>
    <t>026003 - ASSOCIATION ROLLER S</t>
  </si>
  <si>
    <t>027023 - BOISSEY ROLLER SKATING</t>
  </si>
  <si>
    <t>028001 - CHARTRES ROLLER</t>
  </si>
  <si>
    <t>028003 - LES ROULETTES CARREES</t>
  </si>
  <si>
    <t>029003 - OXYD ROLLER</t>
  </si>
  <si>
    <t>029004 - ROLLER CLUB ROSCOFF</t>
  </si>
  <si>
    <t>029008 - PATRONAGE LAIQUE MUNICPAL GUERIN SECT ROLLER</t>
  </si>
  <si>
    <t>029045 - PATIN CLUB BOURG BLANC</t>
  </si>
  <si>
    <t>029086 - PATRONAGE LAIQUE DE LAMBEZELLEC</t>
  </si>
  <si>
    <t>029089 - PATINER A PLOUGUIN</t>
  </si>
  <si>
    <t>030026 - ROLLER SKATING ALESIEN</t>
  </si>
  <si>
    <t>030032 - KROKO ROLLER</t>
  </si>
  <si>
    <t>031002 - CPR TOULOUSE LIMAYRAC</t>
  </si>
  <si>
    <t>031003 - TOAC TOULOUSE</t>
  </si>
  <si>
    <t>031004 - PIBRAC ROLLER SKATING</t>
  </si>
  <si>
    <t>031005 - GRENADE ROLLER SKATING</t>
  </si>
  <si>
    <t>031007 - ROULEZ ROSE</t>
  </si>
  <si>
    <t>031020 - ROLLER SKATING SAINT ORENS</t>
  </si>
  <si>
    <t>031027 - COLOMIERS ROLLER CLUB</t>
  </si>
  <si>
    <t>031029 - ROLLER SKATING LAUNACAIS</t>
  </si>
  <si>
    <t>031033 - TOULOUSE RANDO ROLLER SPORTIVE</t>
  </si>
  <si>
    <t>031552 - LE ROLLER DU TOUCH</t>
  </si>
  <si>
    <t>033004 - ASPTT BORDEAUX</t>
  </si>
  <si>
    <t>033008 - SAM ROLLER SKATING</t>
  </si>
  <si>
    <t>033012 - SPUC PESSAC</t>
  </si>
  <si>
    <t>033021 - FRANCE ROLLER CLUB</t>
  </si>
  <si>
    <t>033025 - ROLLER SKATING DE GUJAN MESTRAS IN LINE</t>
  </si>
  <si>
    <t>033026 - CLUB ATHLETIQUE SAINTE HELENE</t>
  </si>
  <si>
    <t>033029 - ATTENTION INERTIE RENOUVELABLE</t>
  </si>
  <si>
    <t>033037 - GRAVES ROLLER</t>
  </si>
  <si>
    <t>033525 - ROLLER BUG</t>
  </si>
  <si>
    <t>034002 - MONTPELLIER FUNNY RIDERS</t>
  </si>
  <si>
    <t>034015 - LUNEL ROLLER SKATING CLUB</t>
  </si>
  <si>
    <t>034020 - MONTPELLIER ROLLER UNIVERSITE CLUB</t>
  </si>
  <si>
    <t>034027 - MONTPELLIER ROLLER HOCKEY CLUB- LES MANTAS</t>
  </si>
  <si>
    <t>034028 - MONTPELLIER INLINE</t>
  </si>
  <si>
    <t>034033 - LES FOUS ROLLANT DE VILLETELLE</t>
  </si>
  <si>
    <t>035001 - LA TOUR D'AUVERGNE SECT ROLLER</t>
  </si>
  <si>
    <t>035002 - RENNES ETUDIANT CLUB ROLLER</t>
  </si>
  <si>
    <t>035012 - EASY ROLLER</t>
  </si>
  <si>
    <t>035016 - ROAZHON ROLLER TEAM</t>
  </si>
  <si>
    <t>035017 - 9DOT8</t>
  </si>
  <si>
    <t>035020 - CPB ROLLER</t>
  </si>
  <si>
    <t>035041 - ROULETTES CLUB FOUGERAIS</t>
  </si>
  <si>
    <t>036002 - LES PIRANHAS DE CHATEAUROUX</t>
  </si>
  <si>
    <t>037011 - DEVAL DE LOIRE</t>
  </si>
  <si>
    <t>037044 - BALLAN SUR ROULETTES</t>
  </si>
  <si>
    <t>038001 - RSC GRENOBLOIS</t>
  </si>
  <si>
    <t>038012 - ASSO INTERCOMMUNAL DE ROLLER- LES GRANDS</t>
  </si>
  <si>
    <t>038016 - ROLLER SASSENAGE</t>
  </si>
  <si>
    <t>039002 - TRANS ORGANISATION</t>
  </si>
  <si>
    <t>040001 - TOSSE ROLLER CLUB</t>
  </si>
  <si>
    <t>040005 - ROLLER CLUB DE SANGUINET</t>
  </si>
  <si>
    <t>040007 - LABENNE ROLLER CLUB</t>
  </si>
  <si>
    <t>040037 - SPOT GLISSE</t>
  </si>
  <si>
    <t>042023 - SAINT-ETIENNE ROLLER</t>
  </si>
  <si>
    <t>043002 - VELAY ROLLER</t>
  </si>
  <si>
    <t>044002 - ELAN DES SORINIERES</t>
  </si>
  <si>
    <t>044005 - ASTA NANTES</t>
  </si>
  <si>
    <t>044010 - ROLLER SKATING REZEEN</t>
  </si>
  <si>
    <t>044013 - ROLLER CLUB DE PORNICHET</t>
  </si>
  <si>
    <t>044016 - ROLLER FAYEN</t>
  </si>
  <si>
    <t>044018 - ROLLER SKATING DE L ERDRE</t>
  </si>
  <si>
    <t>044021 - ASSOCIATION LA CONCORDE</t>
  </si>
  <si>
    <t>044041 - AL ST SEBASTIEN</t>
  </si>
  <si>
    <t>044050 - OLYMPIQUE CLUB HERBLINOIS</t>
  </si>
  <si>
    <t>044068 - REZE OLYMPIQUE PATINAGE</t>
  </si>
  <si>
    <t>044077 - LES PATINEURS D HERBAUGES</t>
  </si>
  <si>
    <t>044081 - ALC BOUGUENAIS COURSE</t>
  </si>
  <si>
    <t>044090 - ROLLER SKATING PHILIBERTIN</t>
  </si>
  <si>
    <t>044586 - RIL SALOMON NANTES ATLANTIQUE</t>
  </si>
  <si>
    <t>045011 - PLAINE ET FORET PATINAGE</t>
  </si>
  <si>
    <t>045054 - ROC STEORUELLAN</t>
  </si>
  <si>
    <t>045067 - ROLLER SKATING CLUB LOURY</t>
  </si>
  <si>
    <t>045076 - USO ROLLER ACCRO</t>
  </si>
  <si>
    <t>046002 - CLUB DE ROLLER SALVIACOIS</t>
  </si>
  <si>
    <t>049002 - ASSO JEUNE FRANCE -SECTION ROLLER</t>
  </si>
  <si>
    <t>049089 - INTREPIDE ANGERS</t>
  </si>
  <si>
    <t>050023 - ROLLER CLUB SAINT HILAIRE DU HARCOUET</t>
  </si>
  <si>
    <t>053003 - CAE ROLLER SKATING</t>
  </si>
  <si>
    <t>053018 - RS MARIGNE PEUTON</t>
  </si>
  <si>
    <t>053045 - CPR MESLAY DU MAINE</t>
  </si>
  <si>
    <t>053055 - CPR CHATEAU GONTIER</t>
  </si>
  <si>
    <t>054005 - ROLLER SKATING VANDOEUVRE</t>
  </si>
  <si>
    <t>056005 - GROUPE ROLLER LOISIRS</t>
  </si>
  <si>
    <t>056006 - LANDEVANT ROLLER SKATING</t>
  </si>
  <si>
    <t>056007 - L USSAC SECTION ROLLER</t>
  </si>
  <si>
    <t>056008 - LES ROLLERS DE BROCELIANDE</t>
  </si>
  <si>
    <t>056009 - DAMGAN MULTISPORT SECT ROLLER</t>
  </si>
  <si>
    <t>056011 - ROLLER CLUB SAINT MARCEL</t>
  </si>
  <si>
    <t>056012 - ROLLER SKATING PAYS DE LA CLAIE</t>
  </si>
  <si>
    <t>056026 - CPR LORIENT</t>
  </si>
  <si>
    <t>056044 - CPAL LOCMINE</t>
  </si>
  <si>
    <t>057016 - ASSO SKATE</t>
  </si>
  <si>
    <t>058075 - ROLLER CLUB NIVERNAIS</t>
  </si>
  <si>
    <t>059002 - RSC LAMBERSART</t>
  </si>
  <si>
    <t>059010 - LILLE ROLLER</t>
  </si>
  <si>
    <t>059012 - LES SAINTS PATINEURS</t>
  </si>
  <si>
    <t>059022 - ROLL IN CLUB</t>
  </si>
  <si>
    <t>059026 - LOMME OLYMPIQUE ROLLER CLUB</t>
  </si>
  <si>
    <t>059030 - VAL ROLLER</t>
  </si>
  <si>
    <t>059031 - CLUB HAUBOURDIN A ROULETTES</t>
  </si>
  <si>
    <t>059591 - ROLLER IN LILLE--METROPOLE (RILM)</t>
  </si>
  <si>
    <t>060001 - ASSOCIATION ROLLER MERU</t>
  </si>
  <si>
    <t>060003 - CERCLE DE LOISIRS EDUCATIFS DE CHAMBLY</t>
  </si>
  <si>
    <t>060005 - ROLLER CLUB DE COMPIEGNE</t>
  </si>
  <si>
    <t>060006 - ASSOCIATION BEAUVAIS IN LINE</t>
  </si>
  <si>
    <t>060010 - ASSOCIATION CLERMONTOISE IN LINE</t>
  </si>
  <si>
    <t>060013 - SAINT PAUL POSITION</t>
  </si>
  <si>
    <t>060017 - LES HERISSONS</t>
  </si>
  <si>
    <t>061016 - ROLLER SKATING CLUB ALENCON</t>
  </si>
  <si>
    <t>062002 - RACING CLUB D ARRAS-VYRUCE HOCKEY RC</t>
  </si>
  <si>
    <t>062003 - RUMINGHEM ROLLER</t>
  </si>
  <si>
    <t>062004 - LES ROLLER-STONES</t>
  </si>
  <si>
    <t>063003 - RS CLUB DE COURNON D AUVERGNE 63</t>
  </si>
  <si>
    <t>063017 - APR 63 CLERMONT FERRAND</t>
  </si>
  <si>
    <t>064007 - LESCAR N ROLLER</t>
  </si>
  <si>
    <t>064013 - ASPTT PAU SECT ROLLER</t>
  </si>
  <si>
    <t>065004 - LOURDES ROLLER</t>
  </si>
  <si>
    <t>066007 - PLANETE ROLLER 66</t>
  </si>
  <si>
    <t>067002 - STRASBOURG ROLLER VITESSE</t>
  </si>
  <si>
    <t>067012 - BISCHHEIM SPEED SKATING</t>
  </si>
  <si>
    <t>067016 - LES ECUREUILS VOLANTS</t>
  </si>
  <si>
    <t>068001 - ASPHALTE ROLLER RIXHEIM</t>
  </si>
  <si>
    <t>068002 - COLMAR AURORE ROLLER SKATING</t>
  </si>
  <si>
    <t>068019 - ROLLER CLUB DE BERGHEIM</t>
  </si>
  <si>
    <t>069003 - CPB BELLEVILLE</t>
  </si>
  <si>
    <t>069007 - LOU ROLLER</t>
  </si>
  <si>
    <t>069008 - LYON EVASION ROLLER</t>
  </si>
  <si>
    <t>069012 - MACADAM ROLLER</t>
  </si>
  <si>
    <t>069014 - GENERATIONS ROLLER</t>
  </si>
  <si>
    <t>069016 - LYON RIDERS</t>
  </si>
  <si>
    <t>069577 - ROAD RUNNERS LYON</t>
  </si>
  <si>
    <t>070003 - FROTEY ROLLER SKATING</t>
  </si>
  <si>
    <t>070004 - ROLLER CLUB HERICOURT</t>
  </si>
  <si>
    <t>071002 - LES FOUS DE LA ROULETTE</t>
  </si>
  <si>
    <t>071003 - ASSOCIATION DE ROLLER MACONNAIS</t>
  </si>
  <si>
    <t>071005 - LES ROLLERS CLUNYSOIS</t>
  </si>
  <si>
    <t>071006 - RS COMMUNAUTE URBAINE-LE CREUSOT MONTCEAU</t>
  </si>
  <si>
    <t>071024 - ROLLER SKATING CHALONNAIS</t>
  </si>
  <si>
    <t>072003 - LA TRIBU ROLLERS</t>
  </si>
  <si>
    <t>072005 - ROLLER CLUB DE LAVARE 72</t>
  </si>
  <si>
    <t>072008 - ROLLER SKATING DES PORTES DU MAINE</t>
  </si>
  <si>
    <t>072010 - ANILLE BRAYE ROLLER</t>
  </si>
  <si>
    <t>072012 - LE MANS ROLLER RACING CSSG</t>
  </si>
  <si>
    <t>072013 - VSF LA FERTE BERNARD</t>
  </si>
  <si>
    <t>072014 - ROLLER SKATING CLUB DE CONNERRE</t>
  </si>
  <si>
    <t>072015 - JEUNESSES SPORTIVES DE COULAINES</t>
  </si>
  <si>
    <t>072016 - AS SABLE SUR SARTHE</t>
  </si>
  <si>
    <t>072056 - ADEL PATINAGE</t>
  </si>
  <si>
    <t>072084 - ROLLER SKATING CLUB DE MAMERS</t>
  </si>
  <si>
    <t>073008 - RACING ROLLER CLUB DE CHAMBERY</t>
  </si>
  <si>
    <t>073015 - ALP IN ROLLER CHAMBERY</t>
  </si>
  <si>
    <t>073018 - HAUT RHONE N ROLLERS</t>
  </si>
  <si>
    <t>074003 - ANNECY ROLLER</t>
  </si>
  <si>
    <t>074006 - MONT BLANC ROLLER</t>
  </si>
  <si>
    <t>074013 - MORDUS DE ROLLER</t>
  </si>
  <si>
    <t>075002 - ETS AGREE - ROLLER SQUAD INSTITUT</t>
  </si>
  <si>
    <t>075003 - PLANET ROLLER</t>
  </si>
  <si>
    <t>075005 - PARIS UNIVERSITE CLUB-SECT ROLLER</t>
  </si>
  <si>
    <t>075011 - PARIS HOCKEY CLUB</t>
  </si>
  <si>
    <t>075021 - US DES CHEMINOTS OUEST RIVE GAUCHE</t>
  </si>
  <si>
    <t>075022 - ASSOCIATION FRANCAISE DE DESCENTE</t>
  </si>
  <si>
    <t>075026 - LES ENROLLERES</t>
  </si>
  <si>
    <t>076001 - GCOB RANDO ROLLER</t>
  </si>
  <si>
    <t>076002 - RSC GRAND QUEVILLY</t>
  </si>
  <si>
    <t>076003 - MONT ST AIGNAN RS</t>
  </si>
  <si>
    <t>076008 - ROC PETIT QUEVILLY</t>
  </si>
  <si>
    <t>076011 - ROLLER SKATING SAINT PIERRAIS</t>
  </si>
  <si>
    <t>076015 - ROUEN ROLLER SKATING</t>
  </si>
  <si>
    <t>076024 - ROLLER AND CAUX</t>
  </si>
  <si>
    <t>076033 - ROUEN ROLLER CLUB</t>
  </si>
  <si>
    <t>077004 - FAMILLES REUNIES DE LA FERME DU BUISSON</t>
  </si>
  <si>
    <t>077025 - USM VILLEPARISIS</t>
  </si>
  <si>
    <t>077028 - ROUL AVENUE</t>
  </si>
  <si>
    <t>077030 - ROLLER SKATING CLUB DE BOISSISE ORGENOY</t>
  </si>
  <si>
    <t>077055 - 2 APN AVON</t>
  </si>
  <si>
    <t>077078 - CLUB DES AMIS DE LA FNACA</t>
  </si>
  <si>
    <t>077079 - CMRSA THOMERY</t>
  </si>
  <si>
    <t>077093 - UNION SPORTIVE DE ROISSY EN BRIE</t>
  </si>
  <si>
    <t>078011 - MJC RAMBOUILLET SECT ROLLER</t>
  </si>
  <si>
    <t>078014 - AS MANTAISE SECT ROLLER</t>
  </si>
  <si>
    <t>078057 - SAINT GERMAIN EN LAYE ROLLER TUESG</t>
  </si>
  <si>
    <t>079001 - CHAURAY ROLLER CLUB</t>
  </si>
  <si>
    <t>079013 - ROLLER CLUB NIORTAIS</t>
  </si>
  <si>
    <t>079015 - ROLLER CRECHOIS</t>
  </si>
  <si>
    <t>079022 - ATP 79 THOUARS</t>
  </si>
  <si>
    <t>079570 - RC AIFFRICAIN</t>
  </si>
  <si>
    <t>081012 - ROLLER CLUB DU CIRCUIT D'ALBI</t>
  </si>
  <si>
    <t>082001 - AL VALENCE D AGEN</t>
  </si>
  <si>
    <t>082003 - VALENCE ROLLER SKATING</t>
  </si>
  <si>
    <t>083011 - ROLLER FREJUS</t>
  </si>
  <si>
    <t>083013 - RSC MAXIMINOIS</t>
  </si>
  <si>
    <t>083024 - CPR LES DRAGONS</t>
  </si>
  <si>
    <t>083042 - ADRS DRAGUIGNAN</t>
  </si>
  <si>
    <t>083561 - ROLLER PROVENCE MEDITERRANEE HYERES TOULON SIX FOU</t>
  </si>
  <si>
    <t>084005 - CAVAILLON ROLLER ROLLER HOCKEY</t>
  </si>
  <si>
    <t>084011 - AVIGNON ROLLERS SKATING</t>
  </si>
  <si>
    <t>085006 - ROLLER SKATING LUCONNAIS</t>
  </si>
  <si>
    <t>085008 - CTE D ORGANISATION DES 24 H DE LA FAUTE</t>
  </si>
  <si>
    <t>085009 - USF ROLLER</t>
  </si>
  <si>
    <t>085019 - CPR MOUILLERON</t>
  </si>
  <si>
    <t>085035 - JA PATINAGE A ROULETTES</t>
  </si>
  <si>
    <t>085053 - ROULETTES HERBRETAISES</t>
  </si>
  <si>
    <t>085060 - ROLLER CHALLANDAIS</t>
  </si>
  <si>
    <t>087001 - LIMOGES ROLLER SKATING</t>
  </si>
  <si>
    <t>087002 - BELLAC ROLLERS</t>
  </si>
  <si>
    <t>088004 - ROLLER SKATING DES HAUTES VOSGES</t>
  </si>
  <si>
    <t>088005 - RC3V ROLLER CLUB VOSGES VOIE VERTE</t>
  </si>
  <si>
    <t>089002 - PATRONAGE LAIQUE PAUL BERT</t>
  </si>
  <si>
    <t>090001 - ASM BELFORTAINE SECT ROLLER</t>
  </si>
  <si>
    <t>090003 - COMPAGNIE BELFORT LOISIRS SECT ROLLER</t>
  </si>
  <si>
    <t>091003 - ROB BREUILLET</t>
  </si>
  <si>
    <t>091005 - MASSY ATHLETIC SPORTS</t>
  </si>
  <si>
    <t>091006 - POSTILLON OLYMPIQUE LONGJUMELLOIS</t>
  </si>
  <si>
    <t>091007 - SAINTE GENEVIEVE SPORTS ROLLER SKATING</t>
  </si>
  <si>
    <t>091008 - USRO ROLLER SKATING</t>
  </si>
  <si>
    <t>091009 - SPORT CLUB AGORA</t>
  </si>
  <si>
    <t>091030 - SC DRAVEIL</t>
  </si>
  <si>
    <t>091039 - CLUB SPORTIF BRETIGNY SUR ORGE RS</t>
  </si>
  <si>
    <t>092008 - ENTENTE SPORTIVE DE NANTERRE-SECT ROLLER</t>
  </si>
  <si>
    <t>092012 - CSMP ROLLER</t>
  </si>
  <si>
    <t>092063 - LEVALLOIS SPORTING CLUB ROLLER</t>
  </si>
  <si>
    <t>093001 - CLUB SPORTIF NOISY LE GRAND ROLLER SKATI</t>
  </si>
  <si>
    <t>093004 - SAINT DENIS UNION SPORTS-SECT ROLLER</t>
  </si>
  <si>
    <t>093012 - ROLLER SKATING MONTREUILLOIS</t>
  </si>
  <si>
    <t>093064 - CERCLE DES PATINEURS LIVRYENS</t>
  </si>
  <si>
    <t>093082 - CROC ROLLER ROSNY SOUS BOIS</t>
  </si>
  <si>
    <t>094010 - SAINT MAUR ROLLER</t>
  </si>
  <si>
    <t>094012 - ROLLER SENSATION PURES</t>
  </si>
  <si>
    <t>095004 - COMA ROLLER</t>
  </si>
  <si>
    <t>095006 - ROLLER EAGLES CERGY PONTOISE</t>
  </si>
  <si>
    <t>095010 - ZONE 4 ROLLER</t>
  </si>
  <si>
    <t>095014 - AMICALE SPORTIVE AIR FRANCE SECT ROLLER</t>
  </si>
  <si>
    <t>095017 - ROLL AIR FRANCE</t>
  </si>
  <si>
    <t>095018 - ROLLER DE RIEN</t>
  </si>
  <si>
    <t>099001 - INDIVIDUELS</t>
  </si>
  <si>
    <t>972002 - ROLLER CLUB DE MARTINIQUE</t>
  </si>
  <si>
    <t>973003 - BLUNT</t>
  </si>
  <si>
    <t>974002 - ROLLER SKATE DIONYSIEN</t>
  </si>
  <si>
    <t>974003 - ROLLER PORTOIS</t>
  </si>
  <si>
    <t>974005 - PATINAGE CLUB DIONYSIEN</t>
  </si>
  <si>
    <t>974006 - SAINT PAUL ROLLERS CLUB</t>
  </si>
  <si>
    <t>974007 - ROLLER CLUB BENEDICTIN</t>
  </si>
  <si>
    <t>974014 - SUD ROLLERS SAINT PIERROIS</t>
  </si>
  <si>
    <t>974017 - ASSOCIATION LEU SURVIVORS SKATEBOARDING</t>
  </si>
  <si>
    <t>974023 - ROLLER SKATE TAMPONNAIS</t>
  </si>
  <si>
    <t>974582 - LES SILHOUETTES -SECT ROLLER</t>
  </si>
  <si>
    <t>N° Dossard régional</t>
  </si>
  <si>
    <t xml:space="preserve"> Championnat de France Indoor CJS 2011 - AGEN les 11 et 12 février 2012</t>
  </si>
  <si>
    <t>Date limite d'envoi : 25 janvier 2012*</t>
  </si>
  <si>
    <t>cjs2012.agen@orange.fr</t>
  </si>
  <si>
    <t>Dominique Vasselin janvier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</si>
</sst>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#,##0\ &quot;€&quot;"/>
  </numFmts>
  <fonts count="23">
    <font>
      <sz val="10"/>
      <name val="Arial"/>
      <family val="0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i/>
      <sz val="14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sz val="14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8"/>
      <name val="Comic Sans MS"/>
      <family val="4"/>
    </font>
    <font>
      <b/>
      <sz val="26"/>
      <color indexed="18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0" fillId="2" borderId="0" xfId="15" applyFill="1" applyAlignment="1">
      <alignment/>
    </xf>
    <xf numFmtId="0" fontId="4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6" fontId="0" fillId="0" borderId="5" xfId="0" applyNumberFormat="1" applyBorder="1" applyAlignment="1">
      <alignment/>
    </xf>
    <xf numFmtId="0" fontId="11" fillId="4" borderId="6" xfId="0" applyFont="1" applyFill="1" applyBorder="1" applyAlignment="1">
      <alignment horizontal="center"/>
    </xf>
    <xf numFmtId="0" fontId="12" fillId="0" borderId="7" xfId="0" applyFon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13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6" fillId="0" borderId="9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6" fillId="0" borderId="14" xfId="0" applyFont="1" applyFill="1" applyBorder="1" applyAlignment="1">
      <alignment horizontal="left"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  <xf numFmtId="0" fontId="4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9" fillId="4" borderId="16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3" fillId="7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3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165" fontId="0" fillId="0" borderId="5" xfId="0" applyNumberForma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2" borderId="0" xfId="0" applyFill="1" applyAlignment="1">
      <alignment horizontal="right"/>
    </xf>
    <xf numFmtId="0" fontId="4" fillId="3" borderId="4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0" fillId="2" borderId="0" xfId="15" applyFill="1" applyAlignment="1">
      <alignment/>
    </xf>
    <xf numFmtId="0" fontId="0" fillId="0" borderId="0" xfId="0" applyAlignment="1">
      <alignment/>
    </xf>
    <xf numFmtId="164" fontId="9" fillId="2" borderId="0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22" fillId="0" borderId="7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2" fillId="5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9" fillId="2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247650</xdr:colOff>
      <xdr:row>5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743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23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119187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oustaut.rolland@orange.fr" TargetMode="External" /><Relationship Id="rId2" Type="http://schemas.openxmlformats.org/officeDocument/2006/relationships/hyperlink" Target="mailto:daniel.bonithon@orange.fr" TargetMode="External" /><Relationship Id="rId3" Type="http://schemas.openxmlformats.org/officeDocument/2006/relationships/hyperlink" Target="mailto:cjs2012.agen@orange.f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C12">
      <selection activeCell="J28" sqref="J28"/>
    </sheetView>
  </sheetViews>
  <sheetFormatPr defaultColWidth="11.421875" defaultRowHeight="12.75"/>
  <cols>
    <col min="12" max="12" width="13.7109375" style="0" customWidth="1"/>
    <col min="13" max="13" width="14.00390625" style="0" customWidth="1"/>
    <col min="14" max="14" width="14.421875" style="0" customWidth="1"/>
  </cols>
  <sheetData>
    <row r="1" spans="4:13" ht="12.75"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18" customHeight="1">
      <c r="A2" s="1" t="s">
        <v>0</v>
      </c>
      <c r="B2" s="1"/>
      <c r="D2" s="94" t="s">
        <v>352</v>
      </c>
      <c r="E2" s="95"/>
      <c r="F2" s="95"/>
      <c r="G2" s="95"/>
      <c r="H2" s="95"/>
      <c r="I2" s="95"/>
      <c r="J2" s="95"/>
      <c r="K2" s="95"/>
      <c r="L2" s="95"/>
      <c r="M2" s="95"/>
      <c r="N2" s="87"/>
    </row>
    <row r="3" spans="1:13" ht="12" customHeight="1">
      <c r="A3" s="2"/>
      <c r="B3" s="2"/>
      <c r="E3" s="3"/>
      <c r="K3" s="3"/>
      <c r="M3" s="4"/>
    </row>
    <row r="4" spans="1:14" ht="18">
      <c r="A4" s="5" t="s">
        <v>0</v>
      </c>
      <c r="B4" s="5"/>
      <c r="C4" s="6"/>
      <c r="D4" s="62" t="s">
        <v>1</v>
      </c>
      <c r="E4" s="63"/>
      <c r="F4" s="63"/>
      <c r="G4" s="63"/>
      <c r="H4" s="63"/>
      <c r="I4" s="63"/>
      <c r="J4" s="63"/>
      <c r="K4" s="63"/>
      <c r="L4" s="63"/>
      <c r="M4" s="63"/>
      <c r="N4" s="96"/>
    </row>
    <row r="5" spans="1:14" ht="9" customHeight="1" thickBot="1">
      <c r="A5" s="5"/>
      <c r="B5" s="5"/>
      <c r="C5" s="6"/>
      <c r="G5" s="8"/>
      <c r="H5" s="9"/>
      <c r="I5" s="9"/>
      <c r="J5" s="9"/>
      <c r="K5" s="9"/>
      <c r="L5" s="9"/>
      <c r="M5" s="9"/>
      <c r="N5" s="7"/>
    </row>
    <row r="6" spans="1:14" ht="21" thickBot="1">
      <c r="A6" s="5"/>
      <c r="B6" s="5"/>
      <c r="C6" s="6"/>
      <c r="D6" s="6"/>
      <c r="E6" s="10"/>
      <c r="F6" s="10"/>
      <c r="G6" s="10"/>
      <c r="I6" s="11" t="s">
        <v>2</v>
      </c>
      <c r="J6" s="12"/>
      <c r="K6" s="53"/>
      <c r="L6" s="91" t="s">
        <v>3</v>
      </c>
      <c r="M6" s="92"/>
      <c r="N6" s="93"/>
    </row>
    <row r="7" spans="1:14" ht="21" thickBot="1">
      <c r="A7" s="5"/>
      <c r="B7" s="5"/>
      <c r="C7" s="6"/>
      <c r="D7" s="6"/>
      <c r="E7" s="10"/>
      <c r="F7" s="10"/>
      <c r="G7" s="10"/>
      <c r="I7" s="89" t="s">
        <v>45</v>
      </c>
      <c r="J7" s="90"/>
      <c r="K7" s="90"/>
      <c r="L7" s="91" t="s">
        <v>3</v>
      </c>
      <c r="M7" s="92"/>
      <c r="N7" s="93"/>
    </row>
    <row r="8" spans="1:8" ht="12.75">
      <c r="A8" s="5"/>
      <c r="B8" s="5"/>
      <c r="C8" s="6"/>
      <c r="D8" s="6"/>
      <c r="E8" s="10"/>
      <c r="F8" s="10"/>
      <c r="G8" s="10"/>
      <c r="H8" s="10"/>
    </row>
    <row r="9" spans="1:14" ht="18.75">
      <c r="A9" s="5"/>
      <c r="B9" s="5"/>
      <c r="C9" s="6"/>
      <c r="D9" s="82" t="s">
        <v>353</v>
      </c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3" ht="12.75">
      <c r="A10" s="13" t="s">
        <v>4</v>
      </c>
      <c r="B10" s="13"/>
      <c r="C10" s="6"/>
      <c r="D10" s="6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9.75" customHeight="1">
      <c r="A11" s="5"/>
      <c r="B11" s="5"/>
      <c r="C11" s="6"/>
      <c r="D11" s="6"/>
      <c r="E11" s="10"/>
      <c r="F11" s="10"/>
      <c r="G11" s="10"/>
      <c r="H11" s="10"/>
      <c r="I11" s="10"/>
      <c r="J11" s="10"/>
      <c r="K11" s="10"/>
      <c r="L11" s="10"/>
      <c r="M11" s="10"/>
    </row>
    <row r="12" spans="1:14" ht="12.75">
      <c r="A12" s="84" t="s">
        <v>5</v>
      </c>
      <c r="B12" s="85"/>
      <c r="C12" s="85"/>
      <c r="D12" s="85"/>
      <c r="E12" s="85"/>
      <c r="F12" s="85"/>
      <c r="G12" s="85"/>
      <c r="H12" s="85"/>
      <c r="I12" s="85"/>
      <c r="J12" s="86" t="s">
        <v>6</v>
      </c>
      <c r="K12" s="87"/>
      <c r="L12" s="88" t="s">
        <v>0</v>
      </c>
      <c r="M12" s="85"/>
      <c r="N12" s="14"/>
    </row>
    <row r="13" spans="1:14" s="20" customFormat="1" ht="12.75">
      <c r="A13" s="15"/>
      <c r="B13" s="15"/>
      <c r="C13" s="14"/>
      <c r="D13" s="14"/>
      <c r="E13" s="15"/>
      <c r="F13" s="80" t="s">
        <v>0</v>
      </c>
      <c r="G13" s="81"/>
      <c r="H13" s="81"/>
      <c r="I13" s="14"/>
      <c r="J13" s="17"/>
      <c r="K13" s="18"/>
      <c r="L13" s="18"/>
      <c r="M13" s="19"/>
      <c r="N13" s="14"/>
    </row>
    <row r="14" spans="1:13" s="20" customFormat="1" ht="12.75">
      <c r="A14" s="21"/>
      <c r="B14" s="21"/>
      <c r="E14" s="21"/>
      <c r="F14" s="9"/>
      <c r="G14" s="22"/>
      <c r="H14" s="22"/>
      <c r="J14" s="23"/>
      <c r="K14" s="24"/>
      <c r="L14" s="24"/>
      <c r="M14" s="10"/>
    </row>
    <row r="15" spans="1:13" ht="12.75">
      <c r="A15" s="5"/>
      <c r="B15" s="5"/>
      <c r="C15" s="6"/>
      <c r="D15" s="6"/>
      <c r="E15" s="10"/>
      <c r="F15" s="10"/>
      <c r="G15" s="10"/>
      <c r="H15" s="10"/>
      <c r="I15" s="10"/>
      <c r="J15" s="10"/>
      <c r="K15" s="10"/>
      <c r="L15" s="10"/>
      <c r="M15" s="10"/>
    </row>
    <row r="16" spans="1:14" ht="12.75">
      <c r="A16" s="25" t="s">
        <v>7</v>
      </c>
      <c r="B16" s="25"/>
      <c r="C16" s="25"/>
      <c r="D16" s="25"/>
      <c r="E16" s="25"/>
      <c r="F16" s="14"/>
      <c r="G16" s="14"/>
      <c r="H16" s="14"/>
      <c r="I16" s="14"/>
      <c r="J16" s="86" t="s">
        <v>8</v>
      </c>
      <c r="K16" s="87"/>
      <c r="L16" s="97" t="s">
        <v>0</v>
      </c>
      <c r="M16" s="85"/>
      <c r="N16" s="14"/>
    </row>
    <row r="17" spans="1:14" ht="12.75">
      <c r="A17" s="98" t="s">
        <v>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14"/>
      <c r="M17" s="14"/>
      <c r="N17" s="14"/>
    </row>
    <row r="19" ht="12" customHeight="1"/>
    <row r="20" spans="1:15" ht="13.5" customHeight="1">
      <c r="A20" s="26" t="s">
        <v>10</v>
      </c>
      <c r="B20" s="26"/>
      <c r="C20" s="26"/>
      <c r="D20" s="14"/>
      <c r="E20" s="14"/>
      <c r="F20" s="76" t="s">
        <v>0</v>
      </c>
      <c r="G20" s="76"/>
      <c r="H20" s="76"/>
      <c r="I20" s="16" t="s">
        <v>11</v>
      </c>
      <c r="J20" s="28" t="s">
        <v>354</v>
      </c>
      <c r="K20" s="14"/>
      <c r="L20" s="14"/>
      <c r="M20" s="14"/>
      <c r="N20" s="14"/>
      <c r="O20" s="20"/>
    </row>
    <row r="21" spans="1:15" ht="13.5" customHeight="1">
      <c r="A21" s="27" t="s">
        <v>0</v>
      </c>
      <c r="B21" s="26"/>
      <c r="C21" s="26"/>
      <c r="D21" s="14"/>
      <c r="E21" s="14"/>
      <c r="F21" s="16"/>
      <c r="G21" s="16"/>
      <c r="H21" s="16"/>
      <c r="I21" s="28"/>
      <c r="J21" s="14"/>
      <c r="K21" s="14"/>
      <c r="L21" s="14"/>
      <c r="M21" s="14"/>
      <c r="N21" s="14"/>
      <c r="O21" s="20"/>
    </row>
    <row r="22" ht="37.5" customHeight="1" thickBot="1"/>
    <row r="23" spans="4:14" ht="26.25" customHeight="1" thickBot="1">
      <c r="D23" s="77" t="s">
        <v>56</v>
      </c>
      <c r="E23" s="78"/>
      <c r="F23" s="29" t="s">
        <v>12</v>
      </c>
      <c r="G23" s="30" t="s">
        <v>13</v>
      </c>
      <c r="H23" s="79" t="s">
        <v>14</v>
      </c>
      <c r="I23" s="78"/>
      <c r="L23" s="87"/>
      <c r="M23" s="87"/>
      <c r="N23" s="87"/>
    </row>
    <row r="24" spans="4:9" ht="13.5" thickBot="1">
      <c r="D24" s="74" t="s">
        <v>54</v>
      </c>
      <c r="E24" s="75"/>
      <c r="F24" s="59">
        <f>Cadette!C3</f>
        <v>0</v>
      </c>
      <c r="G24" s="31">
        <v>19</v>
      </c>
      <c r="H24" s="70">
        <f>SUM(F24*19)</f>
        <v>0</v>
      </c>
      <c r="I24" s="71"/>
    </row>
    <row r="25" spans="4:9" ht="15" thickBot="1">
      <c r="D25" s="72" t="s">
        <v>55</v>
      </c>
      <c r="E25" s="73"/>
      <c r="F25" s="32">
        <f>Cadet!C3</f>
        <v>0</v>
      </c>
      <c r="G25" s="31">
        <v>19</v>
      </c>
      <c r="H25" s="70">
        <f aca="true" t="shared" si="0" ref="H25:H30">SUM(F25*19)</f>
        <v>0</v>
      </c>
      <c r="I25" s="71"/>
    </row>
    <row r="26" spans="4:15" ht="15" thickBot="1">
      <c r="D26" s="72" t="s">
        <v>57</v>
      </c>
      <c r="E26" s="73"/>
      <c r="F26" s="32">
        <f>'Junior Homme'!C3</f>
        <v>0</v>
      </c>
      <c r="G26" s="31">
        <v>19</v>
      </c>
      <c r="H26" s="70">
        <f t="shared" si="0"/>
        <v>0</v>
      </c>
      <c r="I26" s="71"/>
      <c r="N26" s="6"/>
      <c r="O26" s="6" t="s">
        <v>0</v>
      </c>
    </row>
    <row r="27" spans="4:14" ht="15" thickBot="1">
      <c r="D27" s="72" t="s">
        <v>58</v>
      </c>
      <c r="E27" s="73"/>
      <c r="F27" s="32">
        <f>'Senior Femme'!C3</f>
        <v>0</v>
      </c>
      <c r="G27" s="31">
        <v>19</v>
      </c>
      <c r="H27" s="70">
        <f t="shared" si="0"/>
        <v>0</v>
      </c>
      <c r="I27" s="71"/>
      <c r="N27" s="6"/>
    </row>
    <row r="28" spans="4:14" ht="15" thickBot="1">
      <c r="D28" s="72" t="s">
        <v>59</v>
      </c>
      <c r="E28" s="73"/>
      <c r="F28" s="32">
        <f>'Senior Homme'!C3</f>
        <v>0</v>
      </c>
      <c r="G28" s="31">
        <v>19</v>
      </c>
      <c r="H28" s="70">
        <f t="shared" si="0"/>
        <v>0</v>
      </c>
      <c r="I28" s="71"/>
      <c r="L28" t="s">
        <v>0</v>
      </c>
      <c r="N28" s="6"/>
    </row>
    <row r="29" spans="4:14" ht="15" thickBot="1">
      <c r="D29" s="72" t="s">
        <v>60</v>
      </c>
      <c r="E29" s="73"/>
      <c r="F29" s="32">
        <f>'Elite Femme'!C3</f>
        <v>0</v>
      </c>
      <c r="G29" s="31">
        <v>19</v>
      </c>
      <c r="H29" s="70">
        <f t="shared" si="0"/>
        <v>0</v>
      </c>
      <c r="I29" s="71"/>
      <c r="N29" s="6"/>
    </row>
    <row r="30" spans="4:14" ht="15" thickBot="1">
      <c r="D30" s="68" t="s">
        <v>61</v>
      </c>
      <c r="E30" s="69"/>
      <c r="F30" s="32">
        <f>'Elite Homme'!C3</f>
        <v>0</v>
      </c>
      <c r="G30" s="31">
        <v>19</v>
      </c>
      <c r="H30" s="70">
        <f t="shared" si="0"/>
        <v>0</v>
      </c>
      <c r="I30" s="71"/>
      <c r="N30" s="6"/>
    </row>
    <row r="31" spans="4:14" ht="30" customHeight="1" thickBot="1">
      <c r="D31" s="64" t="s">
        <v>15</v>
      </c>
      <c r="E31" s="65"/>
      <c r="F31" s="33">
        <f>SUM(F24:F30)</f>
        <v>0</v>
      </c>
      <c r="G31" s="34"/>
      <c r="H31" s="66">
        <f>SUM(H24:I30)</f>
        <v>0</v>
      </c>
      <c r="I31" s="67"/>
      <c r="N31" s="6"/>
    </row>
    <row r="32" spans="1:9" s="35" customFormat="1" ht="30" customHeight="1">
      <c r="A32" s="35" t="s">
        <v>16</v>
      </c>
      <c r="D32" s="36"/>
      <c r="E32" s="37"/>
      <c r="F32" s="38"/>
      <c r="G32" s="39"/>
      <c r="H32" s="40"/>
      <c r="I32" s="40"/>
    </row>
    <row r="34" spans="12:14" ht="12.75">
      <c r="L34" s="41" t="s">
        <v>355</v>
      </c>
      <c r="M34" s="41"/>
      <c r="N34" s="41"/>
    </row>
  </sheetData>
  <mergeCells count="34">
    <mergeCell ref="L23:N23"/>
    <mergeCell ref="I7:K7"/>
    <mergeCell ref="L7:N7"/>
    <mergeCell ref="D1:M1"/>
    <mergeCell ref="D2:N2"/>
    <mergeCell ref="D4:N4"/>
    <mergeCell ref="L6:N6"/>
    <mergeCell ref="J16:K16"/>
    <mergeCell ref="L16:M16"/>
    <mergeCell ref="A17:K17"/>
    <mergeCell ref="D9:N9"/>
    <mergeCell ref="A12:I12"/>
    <mergeCell ref="J12:K12"/>
    <mergeCell ref="L12:M12"/>
    <mergeCell ref="F20:H20"/>
    <mergeCell ref="D23:E23"/>
    <mergeCell ref="H23:I23"/>
    <mergeCell ref="F13:H1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1:E31"/>
    <mergeCell ref="H31:I31"/>
    <mergeCell ref="D30:E30"/>
    <mergeCell ref="H30:I30"/>
  </mergeCells>
  <dataValidations count="2">
    <dataValidation type="list" allowBlank="1" showInputMessage="1" showErrorMessage="1" sqref="L6:N6">
      <formula1>Ligue</formula1>
    </dataValidation>
    <dataValidation type="list" allowBlank="1" showInputMessage="1" showErrorMessage="1" sqref="L7:N7">
      <formula1>Club</formula1>
    </dataValidation>
  </dataValidations>
  <hyperlinks>
    <hyperlink ref="J12" r:id="rId1" display="broustaut.rolland@orange.fr"/>
    <hyperlink ref="J16" r:id="rId2" display="daniel.bonithon@orange.fr"/>
    <hyperlink ref="J20" r:id="rId3" display="cjs2012.agen@orange.fr"/>
  </hyperlinks>
  <printOptions/>
  <pageMargins left="0.12" right="0.75" top="0.12" bottom="0.43" header="0.12" footer="0.22"/>
  <pageSetup fitToHeight="1" fitToWidth="1" orientation="landscape" paperSize="9" scale="78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7"/>
  <sheetViews>
    <sheetView workbookViewId="0" topLeftCell="A22">
      <selection activeCell="B326" sqref="B326"/>
    </sheetView>
  </sheetViews>
  <sheetFormatPr defaultColWidth="11.421875" defaultRowHeight="12.75"/>
  <cols>
    <col min="2" max="2" width="57.421875" style="0" customWidth="1"/>
  </cols>
  <sheetData>
    <row r="1" spans="1:3" ht="40.5">
      <c r="A1" s="42" t="s">
        <v>48</v>
      </c>
      <c r="B1" s="43"/>
      <c r="C1" s="43"/>
    </row>
    <row r="2" ht="13.5" thickBot="1"/>
    <row r="3" ht="24" thickBot="1" thickTop="1">
      <c r="B3" s="44" t="s">
        <v>3</v>
      </c>
    </row>
    <row r="4" ht="21.75" thickTop="1">
      <c r="B4" s="45" t="s">
        <v>17</v>
      </c>
    </row>
    <row r="5" ht="21">
      <c r="B5" s="46" t="s">
        <v>18</v>
      </c>
    </row>
    <row r="6" ht="21">
      <c r="B6" s="46" t="s">
        <v>19</v>
      </c>
    </row>
    <row r="7" ht="21">
      <c r="B7" s="46" t="s">
        <v>20</v>
      </c>
    </row>
    <row r="8" ht="21">
      <c r="B8" s="46" t="s">
        <v>21</v>
      </c>
    </row>
    <row r="9" ht="21">
      <c r="B9" s="46" t="s">
        <v>22</v>
      </c>
    </row>
    <row r="10" ht="21">
      <c r="B10" s="46" t="s">
        <v>23</v>
      </c>
    </row>
    <row r="11" ht="21">
      <c r="B11" s="46" t="s">
        <v>24</v>
      </c>
    </row>
    <row r="12" ht="21">
      <c r="B12" s="46" t="s">
        <v>25</v>
      </c>
    </row>
    <row r="13" ht="21">
      <c r="B13" s="46" t="s">
        <v>26</v>
      </c>
    </row>
    <row r="14" ht="21">
      <c r="B14" s="46" t="s">
        <v>27</v>
      </c>
    </row>
    <row r="15" ht="21">
      <c r="B15" s="46" t="s">
        <v>28</v>
      </c>
    </row>
    <row r="16" ht="21">
      <c r="B16" s="46" t="s">
        <v>29</v>
      </c>
    </row>
    <row r="17" ht="21">
      <c r="B17" s="46" t="s">
        <v>30</v>
      </c>
    </row>
    <row r="18" ht="21">
      <c r="B18" s="46" t="s">
        <v>31</v>
      </c>
    </row>
    <row r="19" ht="21">
      <c r="B19" s="46" t="s">
        <v>32</v>
      </c>
    </row>
    <row r="20" ht="21">
      <c r="B20" s="46" t="s">
        <v>33</v>
      </c>
    </row>
    <row r="21" ht="21">
      <c r="B21" s="46" t="s">
        <v>34</v>
      </c>
    </row>
    <row r="22" ht="21">
      <c r="B22" s="46" t="s">
        <v>35</v>
      </c>
    </row>
    <row r="23" ht="21.75" thickBot="1">
      <c r="B23" s="47" t="s">
        <v>36</v>
      </c>
    </row>
    <row r="24" ht="13.5" thickTop="1"/>
    <row r="26" ht="40.5">
      <c r="B26" s="43" t="s">
        <v>46</v>
      </c>
    </row>
    <row r="27" ht="13.5" thickBot="1"/>
    <row r="28" ht="23.25" thickTop="1">
      <c r="B28" s="57" t="s">
        <v>3</v>
      </c>
    </row>
    <row r="29" ht="15">
      <c r="B29" s="58" t="s">
        <v>62</v>
      </c>
    </row>
    <row r="30" ht="15">
      <c r="B30" s="58" t="s">
        <v>63</v>
      </c>
    </row>
    <row r="31" ht="15">
      <c r="B31" s="58" t="s">
        <v>64</v>
      </c>
    </row>
    <row r="32" ht="15">
      <c r="B32" s="58" t="s">
        <v>65</v>
      </c>
    </row>
    <row r="33" ht="15">
      <c r="B33" s="58" t="s">
        <v>66</v>
      </c>
    </row>
    <row r="34" ht="15">
      <c r="B34" s="58" t="s">
        <v>67</v>
      </c>
    </row>
    <row r="35" ht="15">
      <c r="B35" s="58" t="s">
        <v>68</v>
      </c>
    </row>
    <row r="36" ht="15">
      <c r="B36" s="58" t="s">
        <v>69</v>
      </c>
    </row>
    <row r="37" ht="15">
      <c r="B37" s="58" t="s">
        <v>70</v>
      </c>
    </row>
    <row r="38" ht="15">
      <c r="B38" s="58" t="s">
        <v>71</v>
      </c>
    </row>
    <row r="39" ht="15">
      <c r="B39" s="58" t="s">
        <v>72</v>
      </c>
    </row>
    <row r="40" ht="15">
      <c r="B40" s="58" t="s">
        <v>73</v>
      </c>
    </row>
    <row r="41" ht="15">
      <c r="B41" s="58" t="s">
        <v>74</v>
      </c>
    </row>
    <row r="42" ht="15">
      <c r="B42" s="58" t="s">
        <v>75</v>
      </c>
    </row>
    <row r="43" ht="15">
      <c r="B43" s="58" t="s">
        <v>76</v>
      </c>
    </row>
    <row r="44" ht="15">
      <c r="B44" s="58" t="s">
        <v>77</v>
      </c>
    </row>
    <row r="45" ht="15">
      <c r="B45" s="58" t="s">
        <v>78</v>
      </c>
    </row>
    <row r="46" ht="15">
      <c r="B46" s="58" t="s">
        <v>79</v>
      </c>
    </row>
    <row r="47" ht="15">
      <c r="B47" s="58" t="s">
        <v>80</v>
      </c>
    </row>
    <row r="48" ht="15">
      <c r="B48" s="58" t="s">
        <v>81</v>
      </c>
    </row>
    <row r="49" ht="15">
      <c r="B49" s="58" t="s">
        <v>82</v>
      </c>
    </row>
    <row r="50" ht="15">
      <c r="B50" s="58" t="s">
        <v>83</v>
      </c>
    </row>
    <row r="51" ht="15">
      <c r="B51" s="58" t="s">
        <v>84</v>
      </c>
    </row>
    <row r="52" ht="15">
      <c r="B52" s="58" t="s">
        <v>85</v>
      </c>
    </row>
    <row r="53" ht="15">
      <c r="B53" s="58" t="s">
        <v>86</v>
      </c>
    </row>
    <row r="54" ht="15">
      <c r="B54" s="58" t="s">
        <v>87</v>
      </c>
    </row>
    <row r="55" ht="15">
      <c r="B55" s="58" t="s">
        <v>88</v>
      </c>
    </row>
    <row r="56" ht="15">
      <c r="B56" s="58" t="s">
        <v>89</v>
      </c>
    </row>
    <row r="57" ht="15">
      <c r="B57" s="58" t="s">
        <v>90</v>
      </c>
    </row>
    <row r="58" ht="15">
      <c r="B58" s="58" t="s">
        <v>91</v>
      </c>
    </row>
    <row r="59" ht="15">
      <c r="B59" s="58" t="s">
        <v>92</v>
      </c>
    </row>
    <row r="60" ht="15">
      <c r="B60" s="58" t="s">
        <v>93</v>
      </c>
    </row>
    <row r="61" ht="15">
      <c r="B61" s="58" t="s">
        <v>94</v>
      </c>
    </row>
    <row r="62" ht="15">
      <c r="B62" s="58" t="s">
        <v>95</v>
      </c>
    </row>
    <row r="63" ht="15">
      <c r="B63" s="58" t="s">
        <v>96</v>
      </c>
    </row>
    <row r="64" ht="15">
      <c r="B64" s="58" t="s">
        <v>97</v>
      </c>
    </row>
    <row r="65" ht="15">
      <c r="B65" s="58" t="s">
        <v>98</v>
      </c>
    </row>
    <row r="66" ht="15">
      <c r="B66" s="58" t="s">
        <v>99</v>
      </c>
    </row>
    <row r="67" ht="15">
      <c r="B67" s="58" t="s">
        <v>100</v>
      </c>
    </row>
    <row r="68" ht="15">
      <c r="B68" s="58" t="s">
        <v>101</v>
      </c>
    </row>
    <row r="69" ht="15">
      <c r="B69" s="58" t="s">
        <v>102</v>
      </c>
    </row>
    <row r="70" ht="15">
      <c r="B70" s="58" t="s">
        <v>103</v>
      </c>
    </row>
    <row r="71" ht="15">
      <c r="B71" s="58" t="s">
        <v>104</v>
      </c>
    </row>
    <row r="72" ht="15">
      <c r="B72" s="58" t="s">
        <v>105</v>
      </c>
    </row>
    <row r="73" ht="15">
      <c r="B73" s="58" t="s">
        <v>106</v>
      </c>
    </row>
    <row r="74" ht="15">
      <c r="B74" s="58" t="s">
        <v>107</v>
      </c>
    </row>
    <row r="75" ht="15">
      <c r="B75" s="58" t="s">
        <v>108</v>
      </c>
    </row>
    <row r="76" ht="15">
      <c r="B76" s="58" t="s">
        <v>109</v>
      </c>
    </row>
    <row r="77" ht="15">
      <c r="B77" s="58" t="s">
        <v>110</v>
      </c>
    </row>
    <row r="78" ht="15">
      <c r="B78" s="58" t="s">
        <v>111</v>
      </c>
    </row>
    <row r="79" ht="15">
      <c r="B79" s="58" t="s">
        <v>112</v>
      </c>
    </row>
    <row r="80" ht="15">
      <c r="B80" s="58" t="s">
        <v>113</v>
      </c>
    </row>
    <row r="81" ht="15">
      <c r="B81" s="58" t="s">
        <v>114</v>
      </c>
    </row>
    <row r="82" ht="15">
      <c r="B82" s="58" t="s">
        <v>115</v>
      </c>
    </row>
    <row r="83" ht="15">
      <c r="B83" s="58" t="s">
        <v>116</v>
      </c>
    </row>
    <row r="84" ht="15">
      <c r="B84" s="58" t="s">
        <v>117</v>
      </c>
    </row>
    <row r="85" ht="15">
      <c r="B85" s="58" t="s">
        <v>118</v>
      </c>
    </row>
    <row r="86" ht="15">
      <c r="B86" s="58" t="s">
        <v>119</v>
      </c>
    </row>
    <row r="87" ht="15">
      <c r="B87" s="58" t="s">
        <v>120</v>
      </c>
    </row>
    <row r="88" ht="15">
      <c r="B88" s="58" t="s">
        <v>121</v>
      </c>
    </row>
    <row r="89" ht="15">
      <c r="B89" s="58" t="s">
        <v>122</v>
      </c>
    </row>
    <row r="90" ht="15">
      <c r="B90" s="58" t="s">
        <v>123</v>
      </c>
    </row>
    <row r="91" ht="15">
      <c r="B91" s="58" t="s">
        <v>124</v>
      </c>
    </row>
    <row r="92" ht="15">
      <c r="B92" s="58" t="s">
        <v>125</v>
      </c>
    </row>
    <row r="93" ht="15">
      <c r="B93" s="58" t="s">
        <v>126</v>
      </c>
    </row>
    <row r="94" ht="15">
      <c r="B94" s="58" t="s">
        <v>127</v>
      </c>
    </row>
    <row r="95" ht="15">
      <c r="B95" s="58" t="s">
        <v>128</v>
      </c>
    </row>
    <row r="96" ht="15">
      <c r="B96" s="58" t="s">
        <v>129</v>
      </c>
    </row>
    <row r="97" ht="15">
      <c r="B97" s="58" t="s">
        <v>130</v>
      </c>
    </row>
    <row r="98" ht="15">
      <c r="B98" s="58" t="s">
        <v>131</v>
      </c>
    </row>
    <row r="99" ht="15">
      <c r="B99" s="58" t="s">
        <v>132</v>
      </c>
    </row>
    <row r="100" ht="15">
      <c r="B100" s="58" t="s">
        <v>133</v>
      </c>
    </row>
    <row r="101" ht="15">
      <c r="B101" s="58" t="s">
        <v>134</v>
      </c>
    </row>
    <row r="102" ht="15">
      <c r="B102" s="58" t="s">
        <v>135</v>
      </c>
    </row>
    <row r="103" ht="15">
      <c r="B103" s="58" t="s">
        <v>136</v>
      </c>
    </row>
    <row r="104" ht="15">
      <c r="B104" s="58" t="s">
        <v>137</v>
      </c>
    </row>
    <row r="105" ht="15">
      <c r="B105" s="58" t="s">
        <v>138</v>
      </c>
    </row>
    <row r="106" ht="15">
      <c r="B106" s="58" t="s">
        <v>139</v>
      </c>
    </row>
    <row r="107" ht="15">
      <c r="B107" s="58" t="s">
        <v>140</v>
      </c>
    </row>
    <row r="108" ht="15">
      <c r="B108" s="58" t="s">
        <v>141</v>
      </c>
    </row>
    <row r="109" ht="15">
      <c r="B109" s="58" t="s">
        <v>142</v>
      </c>
    </row>
    <row r="110" ht="15">
      <c r="B110" s="58" t="s">
        <v>143</v>
      </c>
    </row>
    <row r="111" ht="15">
      <c r="B111" s="58" t="s">
        <v>144</v>
      </c>
    </row>
    <row r="112" ht="15">
      <c r="B112" s="58" t="s">
        <v>145</v>
      </c>
    </row>
    <row r="113" ht="15">
      <c r="B113" s="58" t="s">
        <v>146</v>
      </c>
    </row>
    <row r="114" ht="15">
      <c r="B114" s="58" t="s">
        <v>147</v>
      </c>
    </row>
    <row r="115" ht="15">
      <c r="B115" s="58" t="s">
        <v>148</v>
      </c>
    </row>
    <row r="116" ht="15">
      <c r="B116" s="58" t="s">
        <v>149</v>
      </c>
    </row>
    <row r="117" ht="15">
      <c r="B117" s="58" t="s">
        <v>150</v>
      </c>
    </row>
    <row r="118" ht="15">
      <c r="B118" s="58" t="s">
        <v>151</v>
      </c>
    </row>
    <row r="119" ht="15">
      <c r="B119" s="58" t="s">
        <v>152</v>
      </c>
    </row>
    <row r="120" ht="15">
      <c r="B120" s="58" t="s">
        <v>153</v>
      </c>
    </row>
    <row r="121" ht="15">
      <c r="B121" s="58" t="s">
        <v>154</v>
      </c>
    </row>
    <row r="122" ht="15">
      <c r="B122" s="58" t="s">
        <v>155</v>
      </c>
    </row>
    <row r="123" ht="15">
      <c r="B123" s="58" t="s">
        <v>156</v>
      </c>
    </row>
    <row r="124" ht="15">
      <c r="B124" s="58" t="s">
        <v>157</v>
      </c>
    </row>
    <row r="125" ht="15">
      <c r="B125" s="58" t="s">
        <v>158</v>
      </c>
    </row>
    <row r="126" ht="15">
      <c r="B126" s="58" t="s">
        <v>159</v>
      </c>
    </row>
    <row r="127" ht="15">
      <c r="B127" s="58" t="s">
        <v>160</v>
      </c>
    </row>
    <row r="128" ht="15">
      <c r="B128" s="58" t="s">
        <v>161</v>
      </c>
    </row>
    <row r="129" ht="15">
      <c r="B129" s="58" t="s">
        <v>162</v>
      </c>
    </row>
    <row r="130" ht="15">
      <c r="B130" s="58" t="s">
        <v>163</v>
      </c>
    </row>
    <row r="131" ht="15">
      <c r="B131" s="58" t="s">
        <v>164</v>
      </c>
    </row>
    <row r="132" ht="15">
      <c r="B132" s="58" t="s">
        <v>165</v>
      </c>
    </row>
    <row r="133" ht="15">
      <c r="B133" s="58" t="s">
        <v>166</v>
      </c>
    </row>
    <row r="134" ht="15">
      <c r="B134" s="58" t="s">
        <v>167</v>
      </c>
    </row>
    <row r="135" ht="15">
      <c r="B135" s="58" t="s">
        <v>168</v>
      </c>
    </row>
    <row r="136" ht="15">
      <c r="B136" s="58" t="s">
        <v>169</v>
      </c>
    </row>
    <row r="137" ht="15">
      <c r="B137" s="58" t="s">
        <v>170</v>
      </c>
    </row>
    <row r="138" ht="15">
      <c r="B138" s="58" t="s">
        <v>171</v>
      </c>
    </row>
    <row r="139" ht="15">
      <c r="B139" s="58" t="s">
        <v>172</v>
      </c>
    </row>
    <row r="140" ht="15">
      <c r="B140" s="58" t="s">
        <v>173</v>
      </c>
    </row>
    <row r="141" ht="15">
      <c r="B141" s="58" t="s">
        <v>174</v>
      </c>
    </row>
    <row r="142" ht="15">
      <c r="B142" s="58" t="s">
        <v>175</v>
      </c>
    </row>
    <row r="143" ht="15">
      <c r="B143" s="58" t="s">
        <v>176</v>
      </c>
    </row>
    <row r="144" ht="15">
      <c r="B144" s="58" t="s">
        <v>177</v>
      </c>
    </row>
    <row r="145" ht="15">
      <c r="B145" s="58" t="s">
        <v>178</v>
      </c>
    </row>
    <row r="146" ht="15">
      <c r="B146" s="58" t="s">
        <v>179</v>
      </c>
    </row>
    <row r="147" ht="15">
      <c r="B147" s="58" t="s">
        <v>180</v>
      </c>
    </row>
    <row r="148" ht="15">
      <c r="B148" s="58" t="s">
        <v>181</v>
      </c>
    </row>
    <row r="149" ht="15">
      <c r="B149" s="58" t="s">
        <v>182</v>
      </c>
    </row>
    <row r="150" ht="15">
      <c r="B150" s="58" t="s">
        <v>183</v>
      </c>
    </row>
    <row r="151" ht="15">
      <c r="B151" s="58" t="s">
        <v>184</v>
      </c>
    </row>
    <row r="152" ht="15">
      <c r="B152" s="58" t="s">
        <v>185</v>
      </c>
    </row>
    <row r="153" ht="15">
      <c r="B153" s="58" t="s">
        <v>186</v>
      </c>
    </row>
    <row r="154" ht="15">
      <c r="B154" s="58" t="s">
        <v>187</v>
      </c>
    </row>
    <row r="155" ht="15">
      <c r="B155" s="58" t="s">
        <v>188</v>
      </c>
    </row>
    <row r="156" ht="15">
      <c r="B156" s="58" t="s">
        <v>189</v>
      </c>
    </row>
    <row r="157" ht="15">
      <c r="B157" s="58" t="s">
        <v>190</v>
      </c>
    </row>
    <row r="158" ht="15">
      <c r="B158" s="58" t="s">
        <v>191</v>
      </c>
    </row>
    <row r="159" ht="15">
      <c r="B159" s="58" t="s">
        <v>192</v>
      </c>
    </row>
    <row r="160" ht="15">
      <c r="B160" s="58" t="s">
        <v>193</v>
      </c>
    </row>
    <row r="161" ht="15">
      <c r="B161" s="58" t="s">
        <v>194</v>
      </c>
    </row>
    <row r="162" ht="15">
      <c r="B162" s="58" t="s">
        <v>195</v>
      </c>
    </row>
    <row r="163" ht="15">
      <c r="B163" s="58" t="s">
        <v>196</v>
      </c>
    </row>
    <row r="164" ht="15">
      <c r="B164" s="58" t="s">
        <v>197</v>
      </c>
    </row>
    <row r="165" ht="15">
      <c r="B165" s="58" t="s">
        <v>198</v>
      </c>
    </row>
    <row r="166" ht="15">
      <c r="B166" s="58" t="s">
        <v>199</v>
      </c>
    </row>
    <row r="167" ht="15">
      <c r="B167" s="58" t="s">
        <v>200</v>
      </c>
    </row>
    <row r="168" ht="15">
      <c r="B168" s="58" t="s">
        <v>201</v>
      </c>
    </row>
    <row r="169" ht="15">
      <c r="B169" s="58" t="s">
        <v>202</v>
      </c>
    </row>
    <row r="170" ht="15">
      <c r="B170" s="58" t="s">
        <v>203</v>
      </c>
    </row>
    <row r="171" ht="15">
      <c r="B171" s="58" t="s">
        <v>204</v>
      </c>
    </row>
    <row r="172" ht="15">
      <c r="B172" s="58" t="s">
        <v>205</v>
      </c>
    </row>
    <row r="173" ht="15">
      <c r="B173" s="58" t="s">
        <v>206</v>
      </c>
    </row>
    <row r="174" ht="15">
      <c r="B174" s="58" t="s">
        <v>207</v>
      </c>
    </row>
    <row r="175" ht="15">
      <c r="B175" s="58" t="s">
        <v>208</v>
      </c>
    </row>
    <row r="176" ht="15">
      <c r="B176" s="58" t="s">
        <v>209</v>
      </c>
    </row>
    <row r="177" ht="15">
      <c r="B177" s="58" t="s">
        <v>210</v>
      </c>
    </row>
    <row r="178" ht="15">
      <c r="B178" s="58" t="s">
        <v>211</v>
      </c>
    </row>
    <row r="179" ht="15">
      <c r="B179" s="58" t="s">
        <v>212</v>
      </c>
    </row>
    <row r="180" ht="15">
      <c r="B180" s="58" t="s">
        <v>213</v>
      </c>
    </row>
    <row r="181" ht="15">
      <c r="B181" s="58" t="s">
        <v>214</v>
      </c>
    </row>
    <row r="182" ht="15">
      <c r="B182" s="58" t="s">
        <v>215</v>
      </c>
    </row>
    <row r="183" ht="15">
      <c r="B183" s="58" t="s">
        <v>216</v>
      </c>
    </row>
    <row r="184" ht="15">
      <c r="B184" s="58" t="s">
        <v>217</v>
      </c>
    </row>
    <row r="185" ht="15">
      <c r="B185" s="58" t="s">
        <v>218</v>
      </c>
    </row>
    <row r="186" ht="15">
      <c r="B186" s="58" t="s">
        <v>219</v>
      </c>
    </row>
    <row r="187" ht="15">
      <c r="B187" s="58" t="s">
        <v>220</v>
      </c>
    </row>
    <row r="188" ht="15">
      <c r="B188" s="58" t="s">
        <v>221</v>
      </c>
    </row>
    <row r="189" ht="15">
      <c r="B189" s="58" t="s">
        <v>222</v>
      </c>
    </row>
    <row r="190" ht="15">
      <c r="B190" s="58" t="s">
        <v>223</v>
      </c>
    </row>
    <row r="191" ht="15">
      <c r="B191" s="58" t="s">
        <v>224</v>
      </c>
    </row>
    <row r="192" ht="15">
      <c r="B192" s="58" t="s">
        <v>225</v>
      </c>
    </row>
    <row r="193" ht="15">
      <c r="B193" s="58" t="s">
        <v>226</v>
      </c>
    </row>
    <row r="194" ht="15">
      <c r="B194" s="58" t="s">
        <v>227</v>
      </c>
    </row>
    <row r="195" ht="15">
      <c r="B195" s="58" t="s">
        <v>228</v>
      </c>
    </row>
    <row r="196" ht="15">
      <c r="B196" s="58" t="s">
        <v>229</v>
      </c>
    </row>
    <row r="197" ht="15">
      <c r="B197" s="58" t="s">
        <v>230</v>
      </c>
    </row>
    <row r="198" ht="15">
      <c r="B198" s="58" t="s">
        <v>231</v>
      </c>
    </row>
    <row r="199" ht="15">
      <c r="B199" s="58" t="s">
        <v>232</v>
      </c>
    </row>
    <row r="200" ht="15">
      <c r="B200" s="58" t="s">
        <v>233</v>
      </c>
    </row>
    <row r="201" ht="15">
      <c r="B201" s="58" t="s">
        <v>234</v>
      </c>
    </row>
    <row r="202" ht="15">
      <c r="B202" s="58" t="s">
        <v>235</v>
      </c>
    </row>
    <row r="203" ht="15">
      <c r="B203" s="58" t="s">
        <v>236</v>
      </c>
    </row>
    <row r="204" ht="15">
      <c r="B204" s="58" t="s">
        <v>237</v>
      </c>
    </row>
    <row r="205" ht="15">
      <c r="B205" s="58" t="s">
        <v>238</v>
      </c>
    </row>
    <row r="206" ht="15">
      <c r="B206" s="58" t="s">
        <v>239</v>
      </c>
    </row>
    <row r="207" ht="15">
      <c r="B207" s="58" t="s">
        <v>240</v>
      </c>
    </row>
    <row r="208" ht="15">
      <c r="B208" s="58" t="s">
        <v>241</v>
      </c>
    </row>
    <row r="209" ht="15">
      <c r="B209" s="58" t="s">
        <v>242</v>
      </c>
    </row>
    <row r="210" ht="15">
      <c r="B210" s="58" t="s">
        <v>243</v>
      </c>
    </row>
    <row r="211" ht="15">
      <c r="B211" s="58" t="s">
        <v>244</v>
      </c>
    </row>
    <row r="212" ht="15">
      <c r="B212" s="58" t="s">
        <v>245</v>
      </c>
    </row>
    <row r="213" ht="15">
      <c r="B213" s="58" t="s">
        <v>246</v>
      </c>
    </row>
    <row r="214" ht="15">
      <c r="B214" s="58" t="s">
        <v>247</v>
      </c>
    </row>
    <row r="215" ht="15">
      <c r="B215" s="58" t="s">
        <v>248</v>
      </c>
    </row>
    <row r="216" ht="15">
      <c r="B216" s="58" t="s">
        <v>249</v>
      </c>
    </row>
    <row r="217" ht="15">
      <c r="B217" s="58" t="s">
        <v>250</v>
      </c>
    </row>
    <row r="218" ht="15">
      <c r="B218" s="58" t="s">
        <v>251</v>
      </c>
    </row>
    <row r="219" ht="15">
      <c r="B219" s="58" t="s">
        <v>252</v>
      </c>
    </row>
    <row r="220" ht="15">
      <c r="B220" s="58" t="s">
        <v>253</v>
      </c>
    </row>
    <row r="221" ht="15">
      <c r="B221" s="58" t="s">
        <v>254</v>
      </c>
    </row>
    <row r="222" ht="15">
      <c r="B222" s="58" t="s">
        <v>255</v>
      </c>
    </row>
    <row r="223" ht="15">
      <c r="B223" s="58" t="s">
        <v>256</v>
      </c>
    </row>
    <row r="224" ht="15">
      <c r="B224" s="58" t="s">
        <v>257</v>
      </c>
    </row>
    <row r="225" ht="15">
      <c r="B225" s="58" t="s">
        <v>258</v>
      </c>
    </row>
    <row r="226" ht="15">
      <c r="B226" s="58" t="s">
        <v>259</v>
      </c>
    </row>
    <row r="227" ht="15">
      <c r="B227" s="58" t="s">
        <v>260</v>
      </c>
    </row>
    <row r="228" ht="15">
      <c r="B228" s="58" t="s">
        <v>261</v>
      </c>
    </row>
    <row r="229" ht="15">
      <c r="B229" s="58" t="s">
        <v>262</v>
      </c>
    </row>
    <row r="230" ht="15">
      <c r="B230" s="58" t="s">
        <v>263</v>
      </c>
    </row>
    <row r="231" ht="15">
      <c r="B231" s="58" t="s">
        <v>264</v>
      </c>
    </row>
    <row r="232" ht="15">
      <c r="B232" s="58" t="s">
        <v>265</v>
      </c>
    </row>
    <row r="233" ht="15">
      <c r="B233" s="58" t="s">
        <v>266</v>
      </c>
    </row>
    <row r="234" ht="15">
      <c r="B234" s="58" t="s">
        <v>267</v>
      </c>
    </row>
    <row r="235" ht="15">
      <c r="B235" s="58" t="s">
        <v>268</v>
      </c>
    </row>
    <row r="236" ht="15">
      <c r="B236" s="58" t="s">
        <v>269</v>
      </c>
    </row>
    <row r="237" ht="15">
      <c r="B237" s="58" t="s">
        <v>270</v>
      </c>
    </row>
    <row r="238" ht="15">
      <c r="B238" s="58" t="s">
        <v>271</v>
      </c>
    </row>
    <row r="239" ht="15">
      <c r="B239" s="58" t="s">
        <v>272</v>
      </c>
    </row>
    <row r="240" ht="15">
      <c r="B240" s="58" t="s">
        <v>273</v>
      </c>
    </row>
    <row r="241" ht="15">
      <c r="B241" s="58" t="s">
        <v>274</v>
      </c>
    </row>
    <row r="242" ht="15">
      <c r="B242" s="58" t="s">
        <v>275</v>
      </c>
    </row>
    <row r="243" ht="15">
      <c r="B243" s="58" t="s">
        <v>276</v>
      </c>
    </row>
    <row r="244" ht="15">
      <c r="B244" s="58" t="s">
        <v>277</v>
      </c>
    </row>
    <row r="245" ht="15">
      <c r="B245" s="58" t="s">
        <v>278</v>
      </c>
    </row>
    <row r="246" ht="15">
      <c r="B246" s="58" t="s">
        <v>279</v>
      </c>
    </row>
    <row r="247" ht="15">
      <c r="B247" s="58" t="s">
        <v>280</v>
      </c>
    </row>
    <row r="248" ht="15">
      <c r="B248" s="58" t="s">
        <v>281</v>
      </c>
    </row>
    <row r="249" ht="15">
      <c r="B249" s="58" t="s">
        <v>282</v>
      </c>
    </row>
    <row r="250" ht="15">
      <c r="B250" s="58" t="s">
        <v>283</v>
      </c>
    </row>
    <row r="251" ht="15">
      <c r="B251" s="58" t="s">
        <v>284</v>
      </c>
    </row>
    <row r="252" ht="15">
      <c r="B252" s="58" t="s">
        <v>285</v>
      </c>
    </row>
    <row r="253" ht="15">
      <c r="B253" s="58" t="s">
        <v>286</v>
      </c>
    </row>
    <row r="254" ht="15">
      <c r="B254" s="58" t="s">
        <v>287</v>
      </c>
    </row>
    <row r="255" ht="15">
      <c r="B255" s="58" t="s">
        <v>288</v>
      </c>
    </row>
    <row r="256" ht="15">
      <c r="B256" s="58" t="s">
        <v>289</v>
      </c>
    </row>
    <row r="257" ht="15">
      <c r="B257" s="58" t="s">
        <v>290</v>
      </c>
    </row>
    <row r="258" ht="15">
      <c r="B258" s="58" t="s">
        <v>291</v>
      </c>
    </row>
    <row r="259" ht="15">
      <c r="B259" s="58" t="s">
        <v>292</v>
      </c>
    </row>
    <row r="260" ht="15">
      <c r="B260" s="58" t="s">
        <v>293</v>
      </c>
    </row>
    <row r="261" ht="15">
      <c r="B261" s="58" t="s">
        <v>294</v>
      </c>
    </row>
    <row r="262" ht="15">
      <c r="B262" s="58" t="s">
        <v>295</v>
      </c>
    </row>
    <row r="263" ht="15">
      <c r="B263" s="58" t="s">
        <v>296</v>
      </c>
    </row>
    <row r="264" ht="15">
      <c r="B264" s="58" t="s">
        <v>297</v>
      </c>
    </row>
    <row r="265" ht="15">
      <c r="B265" s="58" t="s">
        <v>298</v>
      </c>
    </row>
    <row r="266" ht="15">
      <c r="B266" s="58" t="s">
        <v>299</v>
      </c>
    </row>
    <row r="267" ht="15">
      <c r="B267" s="58" t="s">
        <v>300</v>
      </c>
    </row>
    <row r="268" ht="15">
      <c r="B268" s="58" t="s">
        <v>301</v>
      </c>
    </row>
    <row r="269" ht="15">
      <c r="B269" s="58" t="s">
        <v>302</v>
      </c>
    </row>
    <row r="270" ht="15">
      <c r="B270" s="58" t="s">
        <v>303</v>
      </c>
    </row>
    <row r="271" ht="15">
      <c r="B271" s="58" t="s">
        <v>304</v>
      </c>
    </row>
    <row r="272" ht="15">
      <c r="B272" s="58" t="s">
        <v>305</v>
      </c>
    </row>
    <row r="273" ht="15">
      <c r="B273" s="58" t="s">
        <v>306</v>
      </c>
    </row>
    <row r="274" ht="15">
      <c r="B274" s="58" t="s">
        <v>307</v>
      </c>
    </row>
    <row r="275" ht="15">
      <c r="B275" s="58" t="s">
        <v>308</v>
      </c>
    </row>
    <row r="276" ht="15">
      <c r="B276" s="58" t="s">
        <v>309</v>
      </c>
    </row>
    <row r="277" ht="15">
      <c r="B277" s="58" t="s">
        <v>310</v>
      </c>
    </row>
    <row r="278" ht="15">
      <c r="B278" s="58" t="s">
        <v>311</v>
      </c>
    </row>
    <row r="279" ht="15">
      <c r="B279" s="58" t="s">
        <v>312</v>
      </c>
    </row>
    <row r="280" ht="15">
      <c r="B280" s="58" t="s">
        <v>313</v>
      </c>
    </row>
    <row r="281" ht="15">
      <c r="B281" s="58" t="s">
        <v>314</v>
      </c>
    </row>
    <row r="282" ht="15">
      <c r="B282" s="58" t="s">
        <v>315</v>
      </c>
    </row>
    <row r="283" ht="15">
      <c r="B283" s="58" t="s">
        <v>316</v>
      </c>
    </row>
    <row r="284" ht="15">
      <c r="B284" s="58" t="s">
        <v>317</v>
      </c>
    </row>
    <row r="285" ht="15">
      <c r="B285" s="58" t="s">
        <v>318</v>
      </c>
    </row>
    <row r="286" ht="15">
      <c r="B286" s="58" t="s">
        <v>319</v>
      </c>
    </row>
    <row r="287" ht="15">
      <c r="B287" s="58" t="s">
        <v>320</v>
      </c>
    </row>
    <row r="288" ht="15">
      <c r="B288" s="58" t="s">
        <v>321</v>
      </c>
    </row>
    <row r="289" ht="15">
      <c r="B289" s="58" t="s">
        <v>322</v>
      </c>
    </row>
    <row r="290" ht="15">
      <c r="B290" s="58" t="s">
        <v>323</v>
      </c>
    </row>
    <row r="291" ht="15">
      <c r="B291" s="58" t="s">
        <v>324</v>
      </c>
    </row>
    <row r="292" ht="15">
      <c r="B292" s="58" t="s">
        <v>325</v>
      </c>
    </row>
    <row r="293" ht="15">
      <c r="B293" s="58" t="s">
        <v>326</v>
      </c>
    </row>
    <row r="294" ht="15">
      <c r="B294" s="58" t="s">
        <v>327</v>
      </c>
    </row>
    <row r="295" ht="15">
      <c r="B295" s="58" t="s">
        <v>328</v>
      </c>
    </row>
    <row r="296" ht="15">
      <c r="B296" s="58" t="s">
        <v>329</v>
      </c>
    </row>
    <row r="297" ht="15">
      <c r="B297" s="58" t="s">
        <v>330</v>
      </c>
    </row>
    <row r="298" ht="15">
      <c r="B298" s="58" t="s">
        <v>331</v>
      </c>
    </row>
    <row r="299" ht="15">
      <c r="B299" s="58" t="s">
        <v>332</v>
      </c>
    </row>
    <row r="300" ht="15">
      <c r="B300" s="58" t="s">
        <v>333</v>
      </c>
    </row>
    <row r="301" ht="15">
      <c r="B301" s="58" t="s">
        <v>334</v>
      </c>
    </row>
    <row r="302" ht="15">
      <c r="B302" s="58" t="s">
        <v>335</v>
      </c>
    </row>
    <row r="303" ht="15">
      <c r="B303" s="58" t="s">
        <v>336</v>
      </c>
    </row>
    <row r="304" ht="15">
      <c r="B304" s="58" t="s">
        <v>337</v>
      </c>
    </row>
    <row r="305" ht="15">
      <c r="B305" s="58" t="s">
        <v>338</v>
      </c>
    </row>
    <row r="306" ht="15">
      <c r="B306" s="58" t="s">
        <v>339</v>
      </c>
    </row>
    <row r="307" ht="15">
      <c r="B307" s="58" t="s">
        <v>340</v>
      </c>
    </row>
    <row r="308" ht="15">
      <c r="B308" s="58" t="s">
        <v>341</v>
      </c>
    </row>
    <row r="309" ht="15">
      <c r="B309" s="58" t="s">
        <v>342</v>
      </c>
    </row>
    <row r="310" ht="15">
      <c r="B310" s="58" t="s">
        <v>343</v>
      </c>
    </row>
    <row r="311" ht="15">
      <c r="B311" s="58" t="s">
        <v>344</v>
      </c>
    </row>
    <row r="312" ht="15">
      <c r="B312" s="58" t="s">
        <v>345</v>
      </c>
    </row>
    <row r="313" ht="15">
      <c r="B313" s="58" t="s">
        <v>346</v>
      </c>
    </row>
    <row r="314" ht="15">
      <c r="B314" s="58" t="s">
        <v>347</v>
      </c>
    </row>
    <row r="315" ht="15">
      <c r="B315" s="58" t="s">
        <v>348</v>
      </c>
    </row>
    <row r="316" ht="15">
      <c r="B316" s="58" t="s">
        <v>349</v>
      </c>
    </row>
    <row r="317" ht="15">
      <c r="B317" s="58" t="s">
        <v>350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1">
      <selection activeCell="K29" sqref="K29"/>
    </sheetView>
  </sheetViews>
  <sheetFormatPr defaultColWidth="11.421875" defaultRowHeight="12.75"/>
  <cols>
    <col min="6" max="6" width="11.28125" style="0" bestFit="1" customWidth="1"/>
    <col min="7" max="7" width="11.00390625" style="0" customWidth="1"/>
  </cols>
  <sheetData>
    <row r="1" spans="1:7" ht="18">
      <c r="A1" s="54" t="s">
        <v>41</v>
      </c>
      <c r="B1" s="55"/>
      <c r="C1" s="55"/>
      <c r="D1" s="55"/>
      <c r="E1" s="55"/>
      <c r="F1" s="55"/>
      <c r="G1" s="55"/>
    </row>
    <row r="2" s="20" customFormat="1" ht="18">
      <c r="A2" s="2"/>
    </row>
    <row r="3" spans="1:3" s="20" customFormat="1" ht="18">
      <c r="A3" s="102" t="s">
        <v>44</v>
      </c>
      <c r="B3" s="103"/>
      <c r="C3" s="56">
        <f>COUNTA(A6:A31)</f>
        <v>0</v>
      </c>
    </row>
    <row r="4" spans="6:7" ht="19.5" customHeight="1">
      <c r="F4" s="104" t="s">
        <v>37</v>
      </c>
      <c r="G4" s="105"/>
    </row>
    <row r="5" spans="1:8" ht="39.75" customHeight="1">
      <c r="A5" s="48" t="s">
        <v>38</v>
      </c>
      <c r="B5" s="106" t="s">
        <v>39</v>
      </c>
      <c r="C5" s="106"/>
      <c r="D5" s="106" t="s">
        <v>40</v>
      </c>
      <c r="E5" s="106"/>
      <c r="F5" s="49" t="s">
        <v>42</v>
      </c>
      <c r="G5" s="49" t="s">
        <v>43</v>
      </c>
      <c r="H5" s="60" t="s">
        <v>351</v>
      </c>
    </row>
    <row r="6" spans="1:8" ht="18" customHeight="1">
      <c r="A6" s="50"/>
      <c r="B6" s="99"/>
      <c r="C6" s="99"/>
      <c r="D6" s="99"/>
      <c r="E6" s="99"/>
      <c r="F6" s="50"/>
      <c r="G6" s="50"/>
      <c r="H6" s="61"/>
    </row>
    <row r="7" spans="1:8" ht="18" customHeight="1">
      <c r="A7" s="50"/>
      <c r="B7" s="99"/>
      <c r="C7" s="99"/>
      <c r="D7" s="99"/>
      <c r="E7" s="99"/>
      <c r="F7" s="50"/>
      <c r="G7" s="50"/>
      <c r="H7" s="61"/>
    </row>
    <row r="8" spans="1:8" ht="18" customHeight="1">
      <c r="A8" s="50"/>
      <c r="B8" s="99"/>
      <c r="C8" s="99"/>
      <c r="D8" s="99"/>
      <c r="E8" s="99"/>
      <c r="F8" s="50"/>
      <c r="G8" s="50"/>
      <c r="H8" s="61"/>
    </row>
    <row r="9" spans="1:8" ht="18" customHeight="1">
      <c r="A9" s="50"/>
      <c r="B9" s="99"/>
      <c r="C9" s="99"/>
      <c r="D9" s="99"/>
      <c r="E9" s="99"/>
      <c r="F9" s="50"/>
      <c r="G9" s="50"/>
      <c r="H9" s="61"/>
    </row>
    <row r="10" spans="1:8" ht="18" customHeight="1">
      <c r="A10" s="50"/>
      <c r="B10" s="100"/>
      <c r="C10" s="101"/>
      <c r="D10" s="100"/>
      <c r="E10" s="101"/>
      <c r="F10" s="50"/>
      <c r="G10" s="50"/>
      <c r="H10" s="61"/>
    </row>
    <row r="11" spans="1:8" ht="18" customHeight="1">
      <c r="A11" s="50"/>
      <c r="B11" s="100"/>
      <c r="C11" s="101"/>
      <c r="D11" s="100"/>
      <c r="E11" s="101"/>
      <c r="F11" s="50"/>
      <c r="G11" s="50"/>
      <c r="H11" s="61"/>
    </row>
    <row r="12" spans="1:8" ht="18" customHeight="1">
      <c r="A12" s="50"/>
      <c r="B12" s="100"/>
      <c r="C12" s="101"/>
      <c r="D12" s="100"/>
      <c r="E12" s="101"/>
      <c r="F12" s="50"/>
      <c r="G12" s="50"/>
      <c r="H12" s="61"/>
    </row>
    <row r="13" spans="1:8" ht="18" customHeight="1">
      <c r="A13" s="50"/>
      <c r="B13" s="100"/>
      <c r="C13" s="101"/>
      <c r="D13" s="100"/>
      <c r="E13" s="101"/>
      <c r="F13" s="50"/>
      <c r="G13" s="50"/>
      <c r="H13" s="61"/>
    </row>
    <row r="14" spans="1:8" ht="18" customHeight="1">
      <c r="A14" s="50"/>
      <c r="B14" s="100"/>
      <c r="C14" s="101"/>
      <c r="D14" s="100"/>
      <c r="E14" s="101"/>
      <c r="F14" s="50"/>
      <c r="G14" s="50"/>
      <c r="H14" s="61"/>
    </row>
    <row r="15" spans="1:8" ht="18" customHeight="1">
      <c r="A15" s="50"/>
      <c r="B15" s="100"/>
      <c r="C15" s="101"/>
      <c r="D15" s="100"/>
      <c r="E15" s="101"/>
      <c r="F15" s="50"/>
      <c r="G15" s="50"/>
      <c r="H15" s="61"/>
    </row>
    <row r="16" spans="1:8" ht="18" customHeight="1">
      <c r="A16" s="50"/>
      <c r="B16" s="100"/>
      <c r="C16" s="101"/>
      <c r="D16" s="100"/>
      <c r="E16" s="101"/>
      <c r="F16" s="50"/>
      <c r="G16" s="50"/>
      <c r="H16" s="61"/>
    </row>
    <row r="17" spans="1:8" ht="18" customHeight="1">
      <c r="A17" s="50"/>
      <c r="B17" s="100"/>
      <c r="C17" s="101"/>
      <c r="D17" s="100"/>
      <c r="E17" s="101"/>
      <c r="F17" s="50"/>
      <c r="G17" s="50"/>
      <c r="H17" s="61"/>
    </row>
    <row r="18" spans="1:8" ht="18" customHeight="1">
      <c r="A18" s="50"/>
      <c r="B18" s="100"/>
      <c r="C18" s="101"/>
      <c r="D18" s="100"/>
      <c r="E18" s="101"/>
      <c r="F18" s="50"/>
      <c r="G18" s="50"/>
      <c r="H18" s="61"/>
    </row>
    <row r="19" spans="1:8" ht="18" customHeight="1">
      <c r="A19" s="50"/>
      <c r="B19" s="100"/>
      <c r="C19" s="101"/>
      <c r="D19" s="100"/>
      <c r="E19" s="101"/>
      <c r="F19" s="50"/>
      <c r="G19" s="50"/>
      <c r="H19" s="61"/>
    </row>
    <row r="20" spans="1:8" ht="18" customHeight="1">
      <c r="A20" s="50"/>
      <c r="B20" s="100"/>
      <c r="C20" s="101"/>
      <c r="D20" s="100"/>
      <c r="E20" s="101"/>
      <c r="F20" s="50"/>
      <c r="G20" s="50"/>
      <c r="H20" s="61"/>
    </row>
    <row r="21" spans="1:8" ht="18" customHeight="1">
      <c r="A21" s="50"/>
      <c r="B21" s="99"/>
      <c r="C21" s="99"/>
      <c r="D21" s="99"/>
      <c r="E21" s="99"/>
      <c r="F21" s="50"/>
      <c r="G21" s="50"/>
      <c r="H21" s="61"/>
    </row>
    <row r="22" spans="1:8" ht="18" customHeight="1">
      <c r="A22" s="50"/>
      <c r="B22" s="99"/>
      <c r="C22" s="99"/>
      <c r="D22" s="99"/>
      <c r="E22" s="99"/>
      <c r="F22" s="50"/>
      <c r="G22" s="50"/>
      <c r="H22" s="61"/>
    </row>
    <row r="23" spans="1:8" ht="18" customHeight="1">
      <c r="A23" s="50"/>
      <c r="B23" s="99"/>
      <c r="C23" s="99"/>
      <c r="D23" s="99"/>
      <c r="E23" s="99"/>
      <c r="F23" s="50"/>
      <c r="G23" s="50"/>
      <c r="H23" s="61"/>
    </row>
    <row r="24" spans="1:8" ht="18" customHeight="1">
      <c r="A24" s="50"/>
      <c r="B24" s="99"/>
      <c r="C24" s="99"/>
      <c r="D24" s="99"/>
      <c r="E24" s="99"/>
      <c r="F24" s="50"/>
      <c r="G24" s="50"/>
      <c r="H24" s="61"/>
    </row>
    <row r="25" spans="1:8" ht="18" customHeight="1">
      <c r="A25" s="50"/>
      <c r="B25" s="99"/>
      <c r="C25" s="99"/>
      <c r="D25" s="99"/>
      <c r="E25" s="99"/>
      <c r="F25" s="50"/>
      <c r="G25" s="50"/>
      <c r="H25" s="61"/>
    </row>
    <row r="26" spans="1:8" ht="18" customHeight="1">
      <c r="A26" s="50"/>
      <c r="B26" s="99"/>
      <c r="C26" s="99"/>
      <c r="D26" s="99"/>
      <c r="E26" s="99"/>
      <c r="F26" s="50"/>
      <c r="G26" s="50"/>
      <c r="H26" s="61"/>
    </row>
    <row r="27" spans="1:8" ht="18" customHeight="1">
      <c r="A27" s="50"/>
      <c r="B27" s="99"/>
      <c r="C27" s="99"/>
      <c r="D27" s="99"/>
      <c r="E27" s="99"/>
      <c r="F27" s="50"/>
      <c r="G27" s="50"/>
      <c r="H27" s="61"/>
    </row>
    <row r="28" spans="1:8" ht="18" customHeight="1">
      <c r="A28" s="50"/>
      <c r="B28" s="99"/>
      <c r="C28" s="99"/>
      <c r="D28" s="99"/>
      <c r="E28" s="99"/>
      <c r="F28" s="50"/>
      <c r="G28" s="50"/>
      <c r="H28" s="61"/>
    </row>
    <row r="29" spans="1:8" ht="18" customHeight="1">
      <c r="A29" s="50"/>
      <c r="B29" s="99"/>
      <c r="C29" s="99"/>
      <c r="D29" s="99"/>
      <c r="E29" s="99"/>
      <c r="F29" s="50"/>
      <c r="G29" s="50"/>
      <c r="H29" s="61"/>
    </row>
    <row r="30" spans="1:8" ht="18" customHeight="1">
      <c r="A30" s="50"/>
      <c r="B30" s="99"/>
      <c r="C30" s="99"/>
      <c r="D30" s="99"/>
      <c r="E30" s="99"/>
      <c r="F30" s="50"/>
      <c r="G30" s="50"/>
      <c r="H30" s="61"/>
    </row>
    <row r="31" spans="1:8" ht="18" customHeight="1">
      <c r="A31" s="50"/>
      <c r="B31" s="100"/>
      <c r="C31" s="101"/>
      <c r="D31" s="100"/>
      <c r="E31" s="101"/>
      <c r="F31" s="50"/>
      <c r="G31" s="50"/>
      <c r="H31" s="61"/>
    </row>
  </sheetData>
  <mergeCells count="56">
    <mergeCell ref="A3:B3"/>
    <mergeCell ref="F4:G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18" sqref="I18"/>
    </sheetView>
  </sheetViews>
  <sheetFormatPr defaultColWidth="11.421875" defaultRowHeight="12.75"/>
  <cols>
    <col min="6" max="6" width="11.28125" style="0" bestFit="1" customWidth="1"/>
    <col min="7" max="7" width="11.00390625" style="0" customWidth="1"/>
  </cols>
  <sheetData>
    <row r="1" spans="1:7" ht="18">
      <c r="A1" s="51" t="s">
        <v>47</v>
      </c>
      <c r="B1" s="52"/>
      <c r="C1" s="52"/>
      <c r="D1" s="52"/>
      <c r="E1" s="52"/>
      <c r="F1" s="52"/>
      <c r="G1" s="52"/>
    </row>
    <row r="2" s="20" customFormat="1" ht="18">
      <c r="A2" s="2"/>
    </row>
    <row r="3" spans="1:3" s="20" customFormat="1" ht="18">
      <c r="A3" s="102" t="s">
        <v>44</v>
      </c>
      <c r="B3" s="103"/>
      <c r="C3" s="56">
        <v>0</v>
      </c>
    </row>
    <row r="4" spans="6:7" ht="19.5" customHeight="1">
      <c r="F4" s="104" t="s">
        <v>37</v>
      </c>
      <c r="G4" s="105"/>
    </row>
    <row r="5" spans="1:8" ht="39.75" customHeight="1">
      <c r="A5" s="48" t="s">
        <v>38</v>
      </c>
      <c r="B5" s="106" t="s">
        <v>39</v>
      </c>
      <c r="C5" s="106"/>
      <c r="D5" s="106" t="s">
        <v>40</v>
      </c>
      <c r="E5" s="106"/>
      <c r="F5" s="49" t="s">
        <v>42</v>
      </c>
      <c r="G5" s="49" t="s">
        <v>43</v>
      </c>
      <c r="H5" s="60" t="s">
        <v>351</v>
      </c>
    </row>
    <row r="6" spans="1:8" ht="18" customHeight="1">
      <c r="A6" s="50"/>
      <c r="B6" s="99"/>
      <c r="C6" s="99"/>
      <c r="D6" s="99"/>
      <c r="E6" s="99"/>
      <c r="F6" s="50"/>
      <c r="G6" s="50"/>
      <c r="H6" s="61"/>
    </row>
    <row r="7" spans="1:8" ht="18" customHeight="1">
      <c r="A7" s="50"/>
      <c r="B7" s="99"/>
      <c r="C7" s="99"/>
      <c r="D7" s="99"/>
      <c r="E7" s="99"/>
      <c r="F7" s="50"/>
      <c r="G7" s="50"/>
      <c r="H7" s="61"/>
    </row>
    <row r="8" spans="1:8" ht="18" customHeight="1">
      <c r="A8" s="50"/>
      <c r="B8" s="99"/>
      <c r="C8" s="99"/>
      <c r="D8" s="99"/>
      <c r="E8" s="99"/>
      <c r="F8" s="50"/>
      <c r="G8" s="50"/>
      <c r="H8" s="61"/>
    </row>
    <row r="9" spans="1:8" ht="18" customHeight="1">
      <c r="A9" s="50"/>
      <c r="B9" s="99"/>
      <c r="C9" s="99"/>
      <c r="D9" s="99"/>
      <c r="E9" s="99"/>
      <c r="F9" s="50"/>
      <c r="G9" s="50"/>
      <c r="H9" s="61"/>
    </row>
    <row r="10" spans="1:8" ht="18" customHeight="1">
      <c r="A10" s="50"/>
      <c r="B10" s="100"/>
      <c r="C10" s="101"/>
      <c r="D10" s="100"/>
      <c r="E10" s="101"/>
      <c r="F10" s="50"/>
      <c r="G10" s="50"/>
      <c r="H10" s="61"/>
    </row>
    <row r="11" spans="1:8" ht="18" customHeight="1">
      <c r="A11" s="50"/>
      <c r="B11" s="100"/>
      <c r="C11" s="101"/>
      <c r="D11" s="100"/>
      <c r="E11" s="101"/>
      <c r="F11" s="50"/>
      <c r="G11" s="50"/>
      <c r="H11" s="61"/>
    </row>
    <row r="12" spans="1:8" ht="18" customHeight="1">
      <c r="A12" s="50"/>
      <c r="B12" s="100"/>
      <c r="C12" s="101"/>
      <c r="D12" s="100"/>
      <c r="E12" s="101"/>
      <c r="F12" s="50"/>
      <c r="G12" s="50"/>
      <c r="H12" s="61"/>
    </row>
    <row r="13" spans="1:8" ht="18" customHeight="1">
      <c r="A13" s="50"/>
      <c r="B13" s="100"/>
      <c r="C13" s="101"/>
      <c r="D13" s="100"/>
      <c r="E13" s="101"/>
      <c r="F13" s="50"/>
      <c r="G13" s="50"/>
      <c r="H13" s="61"/>
    </row>
    <row r="14" spans="1:8" ht="18" customHeight="1">
      <c r="A14" s="50"/>
      <c r="B14" s="100"/>
      <c r="C14" s="101"/>
      <c r="D14" s="100"/>
      <c r="E14" s="101"/>
      <c r="F14" s="50"/>
      <c r="G14" s="50"/>
      <c r="H14" s="61"/>
    </row>
    <row r="15" spans="1:8" ht="18" customHeight="1">
      <c r="A15" s="50"/>
      <c r="B15" s="100"/>
      <c r="C15" s="101"/>
      <c r="D15" s="100"/>
      <c r="E15" s="101"/>
      <c r="F15" s="50"/>
      <c r="G15" s="50"/>
      <c r="H15" s="61"/>
    </row>
    <row r="16" spans="1:8" ht="18" customHeight="1">
      <c r="A16" s="50"/>
      <c r="B16" s="100"/>
      <c r="C16" s="101"/>
      <c r="D16" s="100"/>
      <c r="E16" s="101"/>
      <c r="F16" s="50"/>
      <c r="G16" s="50"/>
      <c r="H16" s="61"/>
    </row>
    <row r="17" spans="1:8" ht="18" customHeight="1">
      <c r="A17" s="50"/>
      <c r="B17" s="100"/>
      <c r="C17" s="101"/>
      <c r="D17" s="100"/>
      <c r="E17" s="101"/>
      <c r="F17" s="50"/>
      <c r="G17" s="50"/>
      <c r="H17" s="61"/>
    </row>
    <row r="18" spans="1:8" ht="18" customHeight="1">
      <c r="A18" s="50"/>
      <c r="B18" s="100"/>
      <c r="C18" s="101"/>
      <c r="D18" s="100"/>
      <c r="E18" s="101"/>
      <c r="F18" s="50"/>
      <c r="G18" s="50"/>
      <c r="H18" s="61"/>
    </row>
    <row r="19" spans="1:8" ht="18" customHeight="1">
      <c r="A19" s="50"/>
      <c r="B19" s="100"/>
      <c r="C19" s="101"/>
      <c r="D19" s="100"/>
      <c r="E19" s="101"/>
      <c r="F19" s="50"/>
      <c r="G19" s="50"/>
      <c r="H19" s="61"/>
    </row>
    <row r="20" spans="1:8" ht="18" customHeight="1">
      <c r="A20" s="50"/>
      <c r="B20" s="100"/>
      <c r="C20" s="101"/>
      <c r="D20" s="100"/>
      <c r="E20" s="101"/>
      <c r="F20" s="50"/>
      <c r="G20" s="50"/>
      <c r="H20" s="61"/>
    </row>
    <row r="21" spans="1:8" ht="18" customHeight="1">
      <c r="A21" s="50"/>
      <c r="B21" s="99"/>
      <c r="C21" s="99"/>
      <c r="D21" s="99"/>
      <c r="E21" s="99"/>
      <c r="F21" s="50"/>
      <c r="G21" s="50"/>
      <c r="H21" s="61"/>
    </row>
    <row r="22" spans="1:8" ht="18" customHeight="1">
      <c r="A22" s="50"/>
      <c r="B22" s="99"/>
      <c r="C22" s="99"/>
      <c r="D22" s="99"/>
      <c r="E22" s="99"/>
      <c r="F22" s="50"/>
      <c r="G22" s="50"/>
      <c r="H22" s="61"/>
    </row>
    <row r="23" spans="1:8" ht="18" customHeight="1">
      <c r="A23" s="50"/>
      <c r="B23" s="99"/>
      <c r="C23" s="99"/>
      <c r="D23" s="99"/>
      <c r="E23" s="99"/>
      <c r="F23" s="50"/>
      <c r="G23" s="50"/>
      <c r="H23" s="61"/>
    </row>
    <row r="24" spans="1:8" ht="18" customHeight="1">
      <c r="A24" s="50"/>
      <c r="B24" s="99"/>
      <c r="C24" s="99"/>
      <c r="D24" s="99"/>
      <c r="E24" s="99"/>
      <c r="F24" s="50"/>
      <c r="G24" s="50"/>
      <c r="H24" s="61"/>
    </row>
    <row r="25" spans="1:8" ht="18" customHeight="1">
      <c r="A25" s="50"/>
      <c r="B25" s="99"/>
      <c r="C25" s="99"/>
      <c r="D25" s="99"/>
      <c r="E25" s="99"/>
      <c r="F25" s="50"/>
      <c r="G25" s="50"/>
      <c r="H25" s="61"/>
    </row>
    <row r="26" spans="1:8" ht="18" customHeight="1">
      <c r="A26" s="50"/>
      <c r="B26" s="99"/>
      <c r="C26" s="99"/>
      <c r="D26" s="99"/>
      <c r="E26" s="99"/>
      <c r="F26" s="50"/>
      <c r="G26" s="50"/>
      <c r="H26" s="61"/>
    </row>
    <row r="27" spans="1:8" ht="18" customHeight="1">
      <c r="A27" s="50"/>
      <c r="B27" s="99"/>
      <c r="C27" s="99"/>
      <c r="D27" s="99"/>
      <c r="E27" s="99"/>
      <c r="F27" s="50"/>
      <c r="G27" s="50"/>
      <c r="H27" s="61"/>
    </row>
    <row r="28" spans="1:8" ht="18" customHeight="1">
      <c r="A28" s="50"/>
      <c r="B28" s="99"/>
      <c r="C28" s="99"/>
      <c r="D28" s="99"/>
      <c r="E28" s="99"/>
      <c r="F28" s="50"/>
      <c r="G28" s="50"/>
      <c r="H28" s="61"/>
    </row>
    <row r="29" spans="1:8" ht="18" customHeight="1">
      <c r="A29" s="50"/>
      <c r="B29" s="99"/>
      <c r="C29" s="99"/>
      <c r="D29" s="99"/>
      <c r="E29" s="99"/>
      <c r="F29" s="50"/>
      <c r="G29" s="50"/>
      <c r="H29" s="61"/>
    </row>
    <row r="30" spans="1:8" ht="18" customHeight="1">
      <c r="A30" s="50"/>
      <c r="B30" s="99"/>
      <c r="C30" s="99"/>
      <c r="D30" s="99"/>
      <c r="E30" s="99"/>
      <c r="F30" s="50"/>
      <c r="G30" s="50"/>
      <c r="H30" s="61"/>
    </row>
    <row r="31" spans="1:8" ht="18" customHeight="1">
      <c r="A31" s="50"/>
      <c r="B31" s="100"/>
      <c r="C31" s="101"/>
      <c r="D31" s="100"/>
      <c r="E31" s="101"/>
      <c r="F31" s="50"/>
      <c r="G31" s="50"/>
      <c r="H31" s="61"/>
    </row>
  </sheetData>
  <mergeCells count="56">
    <mergeCell ref="D30:E30"/>
    <mergeCell ref="B31:C31"/>
    <mergeCell ref="D31:E31"/>
    <mergeCell ref="B30:C30"/>
    <mergeCell ref="A3:B3"/>
    <mergeCell ref="B5:C5"/>
    <mergeCell ref="F4:G4"/>
    <mergeCell ref="D5:E5"/>
    <mergeCell ref="B6:C6"/>
    <mergeCell ref="B7:C7"/>
    <mergeCell ref="D6:E6"/>
    <mergeCell ref="D7:E7"/>
    <mergeCell ref="B8:C8"/>
    <mergeCell ref="B9:C9"/>
    <mergeCell ref="D8:E8"/>
    <mergeCell ref="D9:E9"/>
    <mergeCell ref="B10:C10"/>
    <mergeCell ref="B11:C11"/>
    <mergeCell ref="D10:E10"/>
    <mergeCell ref="D11:E11"/>
    <mergeCell ref="B12:C12"/>
    <mergeCell ref="B13:C13"/>
    <mergeCell ref="D12:E12"/>
    <mergeCell ref="D13:E13"/>
    <mergeCell ref="B14:C14"/>
    <mergeCell ref="B15:C15"/>
    <mergeCell ref="D14:E14"/>
    <mergeCell ref="D15:E15"/>
    <mergeCell ref="B16:C16"/>
    <mergeCell ref="B17:C17"/>
    <mergeCell ref="D16:E16"/>
    <mergeCell ref="D17:E17"/>
    <mergeCell ref="B18:C18"/>
    <mergeCell ref="B19:C19"/>
    <mergeCell ref="D18:E18"/>
    <mergeCell ref="D19:E19"/>
    <mergeCell ref="B20:C20"/>
    <mergeCell ref="B21:C21"/>
    <mergeCell ref="D20:E20"/>
    <mergeCell ref="D21:E21"/>
    <mergeCell ref="B22:C22"/>
    <mergeCell ref="B23:C23"/>
    <mergeCell ref="D22:E22"/>
    <mergeCell ref="D23:E23"/>
    <mergeCell ref="B24:C24"/>
    <mergeCell ref="B25:C25"/>
    <mergeCell ref="D24:E24"/>
    <mergeCell ref="D25:E25"/>
    <mergeCell ref="B28:C28"/>
    <mergeCell ref="B29:C29"/>
    <mergeCell ref="D28:E28"/>
    <mergeCell ref="B26:C26"/>
    <mergeCell ref="B27:C27"/>
    <mergeCell ref="D26:E26"/>
    <mergeCell ref="D27:E27"/>
    <mergeCell ref="D29:E29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L20" sqref="L20"/>
    </sheetView>
  </sheetViews>
  <sheetFormatPr defaultColWidth="11.421875" defaultRowHeight="12.75"/>
  <cols>
    <col min="6" max="6" width="11.28125" style="0" bestFit="1" customWidth="1"/>
    <col min="7" max="7" width="11.00390625" style="0" customWidth="1"/>
  </cols>
  <sheetData>
    <row r="1" spans="1:7" ht="18">
      <c r="A1" s="51" t="s">
        <v>49</v>
      </c>
      <c r="B1" s="52"/>
      <c r="C1" s="52"/>
      <c r="D1" s="52"/>
      <c r="E1" s="52"/>
      <c r="F1" s="52"/>
      <c r="G1" s="52"/>
    </row>
    <row r="2" s="20" customFormat="1" ht="18">
      <c r="A2" s="2"/>
    </row>
    <row r="3" spans="1:3" s="20" customFormat="1" ht="18">
      <c r="A3" s="102" t="s">
        <v>44</v>
      </c>
      <c r="B3" s="103"/>
      <c r="C3" s="56">
        <f>COUNTA(A6:A31)</f>
        <v>0</v>
      </c>
    </row>
    <row r="4" spans="6:7" ht="19.5" customHeight="1">
      <c r="F4" s="104" t="s">
        <v>37</v>
      </c>
      <c r="G4" s="105"/>
    </row>
    <row r="5" spans="1:8" ht="39.75" customHeight="1">
      <c r="A5" s="48" t="s">
        <v>38</v>
      </c>
      <c r="B5" s="106" t="s">
        <v>39</v>
      </c>
      <c r="C5" s="106"/>
      <c r="D5" s="106" t="s">
        <v>40</v>
      </c>
      <c r="E5" s="106"/>
      <c r="F5" s="49" t="s">
        <v>42</v>
      </c>
      <c r="G5" s="49" t="s">
        <v>43</v>
      </c>
      <c r="H5" s="60" t="s">
        <v>351</v>
      </c>
    </row>
    <row r="6" spans="1:8" ht="18" customHeight="1">
      <c r="A6" s="50"/>
      <c r="B6" s="99"/>
      <c r="C6" s="99"/>
      <c r="D6" s="99"/>
      <c r="E6" s="99"/>
      <c r="F6" s="50"/>
      <c r="G6" s="50"/>
      <c r="H6" s="61"/>
    </row>
    <row r="7" spans="1:8" ht="18" customHeight="1">
      <c r="A7" s="50"/>
      <c r="B7" s="99"/>
      <c r="C7" s="99"/>
      <c r="D7" s="99"/>
      <c r="E7" s="99"/>
      <c r="F7" s="50"/>
      <c r="G7" s="50"/>
      <c r="H7" s="61"/>
    </row>
    <row r="8" spans="1:8" ht="18" customHeight="1">
      <c r="A8" s="50"/>
      <c r="B8" s="99"/>
      <c r="C8" s="99"/>
      <c r="D8" s="99"/>
      <c r="E8" s="99"/>
      <c r="F8" s="50"/>
      <c r="G8" s="50"/>
      <c r="H8" s="61"/>
    </row>
    <row r="9" spans="1:8" ht="18" customHeight="1">
      <c r="A9" s="50"/>
      <c r="B9" s="99"/>
      <c r="C9" s="99"/>
      <c r="D9" s="99"/>
      <c r="E9" s="99"/>
      <c r="F9" s="50"/>
      <c r="G9" s="50"/>
      <c r="H9" s="61"/>
    </row>
    <row r="10" spans="1:8" ht="18" customHeight="1">
      <c r="A10" s="50"/>
      <c r="B10" s="100"/>
      <c r="C10" s="101"/>
      <c r="D10" s="100"/>
      <c r="E10" s="101"/>
      <c r="F10" s="50"/>
      <c r="G10" s="50"/>
      <c r="H10" s="61"/>
    </row>
    <row r="11" spans="1:8" ht="18" customHeight="1">
      <c r="A11" s="50"/>
      <c r="B11" s="100"/>
      <c r="C11" s="101"/>
      <c r="D11" s="100"/>
      <c r="E11" s="101"/>
      <c r="F11" s="50"/>
      <c r="G11" s="50"/>
      <c r="H11" s="61"/>
    </row>
    <row r="12" spans="1:8" ht="18" customHeight="1">
      <c r="A12" s="50"/>
      <c r="B12" s="100"/>
      <c r="C12" s="101"/>
      <c r="D12" s="100"/>
      <c r="E12" s="101"/>
      <c r="F12" s="50"/>
      <c r="G12" s="50"/>
      <c r="H12" s="61"/>
    </row>
    <row r="13" spans="1:8" ht="18" customHeight="1">
      <c r="A13" s="50"/>
      <c r="B13" s="100"/>
      <c r="C13" s="101"/>
      <c r="D13" s="100"/>
      <c r="E13" s="101"/>
      <c r="F13" s="50"/>
      <c r="G13" s="50"/>
      <c r="H13" s="61"/>
    </row>
    <row r="14" spans="1:8" ht="18" customHeight="1">
      <c r="A14" s="50"/>
      <c r="B14" s="100"/>
      <c r="C14" s="101"/>
      <c r="D14" s="100"/>
      <c r="E14" s="101"/>
      <c r="F14" s="50"/>
      <c r="G14" s="50"/>
      <c r="H14" s="61"/>
    </row>
    <row r="15" spans="1:8" ht="18" customHeight="1">
      <c r="A15" s="50"/>
      <c r="B15" s="100"/>
      <c r="C15" s="101"/>
      <c r="D15" s="100"/>
      <c r="E15" s="101"/>
      <c r="F15" s="50"/>
      <c r="G15" s="50"/>
      <c r="H15" s="61"/>
    </row>
    <row r="16" spans="1:8" ht="18" customHeight="1">
      <c r="A16" s="50"/>
      <c r="B16" s="100"/>
      <c r="C16" s="101"/>
      <c r="D16" s="100"/>
      <c r="E16" s="101"/>
      <c r="F16" s="50"/>
      <c r="G16" s="50"/>
      <c r="H16" s="61"/>
    </row>
    <row r="17" spans="1:8" ht="18" customHeight="1">
      <c r="A17" s="50"/>
      <c r="B17" s="100"/>
      <c r="C17" s="101"/>
      <c r="D17" s="100"/>
      <c r="E17" s="101"/>
      <c r="F17" s="50"/>
      <c r="G17" s="50"/>
      <c r="H17" s="61"/>
    </row>
    <row r="18" spans="1:8" ht="18" customHeight="1">
      <c r="A18" s="50"/>
      <c r="B18" s="100"/>
      <c r="C18" s="101"/>
      <c r="D18" s="100"/>
      <c r="E18" s="101"/>
      <c r="F18" s="50"/>
      <c r="G18" s="50"/>
      <c r="H18" s="61"/>
    </row>
    <row r="19" spans="1:8" ht="18" customHeight="1">
      <c r="A19" s="50"/>
      <c r="B19" s="100"/>
      <c r="C19" s="101"/>
      <c r="D19" s="100"/>
      <c r="E19" s="101"/>
      <c r="F19" s="50"/>
      <c r="G19" s="50"/>
      <c r="H19" s="61"/>
    </row>
    <row r="20" spans="1:8" ht="18" customHeight="1">
      <c r="A20" s="50"/>
      <c r="B20" s="100"/>
      <c r="C20" s="101"/>
      <c r="D20" s="100"/>
      <c r="E20" s="101"/>
      <c r="F20" s="50"/>
      <c r="G20" s="50"/>
      <c r="H20" s="61"/>
    </row>
    <row r="21" spans="1:8" ht="18" customHeight="1">
      <c r="A21" s="50"/>
      <c r="B21" s="99"/>
      <c r="C21" s="99"/>
      <c r="D21" s="99"/>
      <c r="E21" s="99"/>
      <c r="F21" s="50"/>
      <c r="G21" s="50"/>
      <c r="H21" s="61"/>
    </row>
    <row r="22" spans="1:8" ht="18" customHeight="1">
      <c r="A22" s="50"/>
      <c r="B22" s="99"/>
      <c r="C22" s="99"/>
      <c r="D22" s="99"/>
      <c r="E22" s="99"/>
      <c r="F22" s="50"/>
      <c r="G22" s="50"/>
      <c r="H22" s="61"/>
    </row>
    <row r="23" spans="1:8" ht="18" customHeight="1">
      <c r="A23" s="50"/>
      <c r="B23" s="99"/>
      <c r="C23" s="99"/>
      <c r="D23" s="99"/>
      <c r="E23" s="99"/>
      <c r="F23" s="50"/>
      <c r="G23" s="50"/>
      <c r="H23" s="61"/>
    </row>
    <row r="24" spans="1:8" ht="18" customHeight="1">
      <c r="A24" s="50"/>
      <c r="B24" s="99"/>
      <c r="C24" s="99"/>
      <c r="D24" s="99"/>
      <c r="E24" s="99"/>
      <c r="F24" s="50"/>
      <c r="G24" s="50"/>
      <c r="H24" s="61"/>
    </row>
    <row r="25" spans="1:8" ht="18" customHeight="1">
      <c r="A25" s="50"/>
      <c r="B25" s="99"/>
      <c r="C25" s="99"/>
      <c r="D25" s="99"/>
      <c r="E25" s="99"/>
      <c r="F25" s="50"/>
      <c r="G25" s="50"/>
      <c r="H25" s="61"/>
    </row>
    <row r="26" spans="1:8" ht="18" customHeight="1">
      <c r="A26" s="50"/>
      <c r="B26" s="99"/>
      <c r="C26" s="99"/>
      <c r="D26" s="99"/>
      <c r="E26" s="99"/>
      <c r="F26" s="50"/>
      <c r="G26" s="50"/>
      <c r="H26" s="61"/>
    </row>
    <row r="27" spans="1:8" ht="18" customHeight="1">
      <c r="A27" s="50"/>
      <c r="B27" s="99"/>
      <c r="C27" s="99"/>
      <c r="D27" s="99"/>
      <c r="E27" s="99"/>
      <c r="F27" s="50"/>
      <c r="G27" s="50"/>
      <c r="H27" s="61"/>
    </row>
    <row r="28" spans="1:8" ht="18" customHeight="1">
      <c r="A28" s="50"/>
      <c r="B28" s="99"/>
      <c r="C28" s="99"/>
      <c r="D28" s="99"/>
      <c r="E28" s="99"/>
      <c r="F28" s="50"/>
      <c r="G28" s="50"/>
      <c r="H28" s="61"/>
    </row>
    <row r="29" spans="1:8" ht="18" customHeight="1">
      <c r="A29" s="50"/>
      <c r="B29" s="99"/>
      <c r="C29" s="99"/>
      <c r="D29" s="99"/>
      <c r="E29" s="99"/>
      <c r="F29" s="50"/>
      <c r="G29" s="50"/>
      <c r="H29" s="61"/>
    </row>
    <row r="30" spans="1:8" ht="18" customHeight="1">
      <c r="A30" s="50"/>
      <c r="B30" s="99"/>
      <c r="C30" s="99"/>
      <c r="D30" s="99"/>
      <c r="E30" s="99"/>
      <c r="F30" s="50"/>
      <c r="G30" s="50"/>
      <c r="H30" s="61"/>
    </row>
    <row r="31" spans="1:8" ht="18" customHeight="1">
      <c r="A31" s="50"/>
      <c r="B31" s="100"/>
      <c r="C31" s="101"/>
      <c r="D31" s="100"/>
      <c r="E31" s="101"/>
      <c r="F31" s="50"/>
      <c r="G31" s="50"/>
      <c r="H31" s="61"/>
    </row>
  </sheetData>
  <mergeCells count="56">
    <mergeCell ref="D30:E30"/>
    <mergeCell ref="B31:C31"/>
    <mergeCell ref="D31:E31"/>
    <mergeCell ref="B30:C30"/>
    <mergeCell ref="A3:B3"/>
    <mergeCell ref="B5:C5"/>
    <mergeCell ref="F4:G4"/>
    <mergeCell ref="D5:E5"/>
    <mergeCell ref="B6:C6"/>
    <mergeCell ref="B7:C7"/>
    <mergeCell ref="D6:E6"/>
    <mergeCell ref="D7:E7"/>
    <mergeCell ref="B8:C8"/>
    <mergeCell ref="B9:C9"/>
    <mergeCell ref="D8:E8"/>
    <mergeCell ref="D9:E9"/>
    <mergeCell ref="B10:C10"/>
    <mergeCell ref="B11:C11"/>
    <mergeCell ref="D10:E10"/>
    <mergeCell ref="D11:E11"/>
    <mergeCell ref="B12:C12"/>
    <mergeCell ref="B13:C13"/>
    <mergeCell ref="D12:E12"/>
    <mergeCell ref="D13:E13"/>
    <mergeCell ref="B14:C14"/>
    <mergeCell ref="B15:C15"/>
    <mergeCell ref="D14:E14"/>
    <mergeCell ref="D15:E15"/>
    <mergeCell ref="B16:C16"/>
    <mergeCell ref="B17:C17"/>
    <mergeCell ref="D16:E16"/>
    <mergeCell ref="D17:E17"/>
    <mergeCell ref="B18:C18"/>
    <mergeCell ref="B19:C19"/>
    <mergeCell ref="D18:E18"/>
    <mergeCell ref="D19:E19"/>
    <mergeCell ref="B20:C20"/>
    <mergeCell ref="B21:C21"/>
    <mergeCell ref="D20:E20"/>
    <mergeCell ref="D21:E21"/>
    <mergeCell ref="B22:C22"/>
    <mergeCell ref="B23:C23"/>
    <mergeCell ref="D22:E22"/>
    <mergeCell ref="D23:E23"/>
    <mergeCell ref="B24:C24"/>
    <mergeCell ref="B25:C25"/>
    <mergeCell ref="D24:E24"/>
    <mergeCell ref="D25:E25"/>
    <mergeCell ref="B28:C28"/>
    <mergeCell ref="B29:C29"/>
    <mergeCell ref="D28:E28"/>
    <mergeCell ref="B26:C26"/>
    <mergeCell ref="B27:C27"/>
    <mergeCell ref="D26:E26"/>
    <mergeCell ref="D27:E27"/>
    <mergeCell ref="D29:E29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K20" sqref="K20"/>
    </sheetView>
  </sheetViews>
  <sheetFormatPr defaultColWidth="11.421875" defaultRowHeight="12.75"/>
  <cols>
    <col min="6" max="6" width="11.28125" style="0" bestFit="1" customWidth="1"/>
    <col min="7" max="7" width="11.00390625" style="0" customWidth="1"/>
  </cols>
  <sheetData>
    <row r="1" spans="1:7" ht="18">
      <c r="A1" s="54" t="s">
        <v>50</v>
      </c>
      <c r="B1" s="55"/>
      <c r="C1" s="55"/>
      <c r="D1" s="55"/>
      <c r="E1" s="55"/>
      <c r="F1" s="55"/>
      <c r="G1" s="55"/>
    </row>
    <row r="2" s="20" customFormat="1" ht="18">
      <c r="A2" s="2"/>
    </row>
    <row r="3" spans="1:3" s="20" customFormat="1" ht="18">
      <c r="A3" s="102" t="s">
        <v>44</v>
      </c>
      <c r="B3" s="103"/>
      <c r="C3" s="56">
        <f>COUNTA(A6:A31)</f>
        <v>0</v>
      </c>
    </row>
    <row r="4" spans="6:7" ht="19.5" customHeight="1">
      <c r="F4" s="104" t="s">
        <v>37</v>
      </c>
      <c r="G4" s="105"/>
    </row>
    <row r="5" spans="1:8" ht="39.75" customHeight="1">
      <c r="A5" s="48" t="s">
        <v>38</v>
      </c>
      <c r="B5" s="106" t="s">
        <v>39</v>
      </c>
      <c r="C5" s="106"/>
      <c r="D5" s="106" t="s">
        <v>40</v>
      </c>
      <c r="E5" s="106"/>
      <c r="F5" s="49" t="s">
        <v>42</v>
      </c>
      <c r="G5" s="49" t="s">
        <v>43</v>
      </c>
      <c r="H5" s="60" t="s">
        <v>351</v>
      </c>
    </row>
    <row r="6" spans="1:8" ht="18" customHeight="1">
      <c r="A6" s="50"/>
      <c r="B6" s="99"/>
      <c r="C6" s="99"/>
      <c r="D6" s="99"/>
      <c r="E6" s="99"/>
      <c r="F6" s="50"/>
      <c r="G6" s="50"/>
      <c r="H6" s="61"/>
    </row>
    <row r="7" spans="1:8" ht="18" customHeight="1">
      <c r="A7" s="50"/>
      <c r="B7" s="99"/>
      <c r="C7" s="99"/>
      <c r="D7" s="99"/>
      <c r="E7" s="99"/>
      <c r="F7" s="50"/>
      <c r="G7" s="50"/>
      <c r="H7" s="61"/>
    </row>
    <row r="8" spans="1:8" ht="18" customHeight="1">
      <c r="A8" s="50"/>
      <c r="B8" s="99"/>
      <c r="C8" s="99"/>
      <c r="D8" s="99"/>
      <c r="E8" s="99"/>
      <c r="F8" s="50"/>
      <c r="G8" s="50"/>
      <c r="H8" s="61"/>
    </row>
    <row r="9" spans="1:8" ht="18" customHeight="1">
      <c r="A9" s="50"/>
      <c r="B9" s="99"/>
      <c r="C9" s="99"/>
      <c r="D9" s="99"/>
      <c r="E9" s="99"/>
      <c r="F9" s="50"/>
      <c r="G9" s="50"/>
      <c r="H9" s="61"/>
    </row>
    <row r="10" spans="1:8" ht="18" customHeight="1">
      <c r="A10" s="50"/>
      <c r="B10" s="100"/>
      <c r="C10" s="101"/>
      <c r="D10" s="100"/>
      <c r="E10" s="101"/>
      <c r="F10" s="50"/>
      <c r="G10" s="50"/>
      <c r="H10" s="61"/>
    </row>
    <row r="11" spans="1:8" ht="18" customHeight="1">
      <c r="A11" s="50"/>
      <c r="B11" s="100"/>
      <c r="C11" s="101"/>
      <c r="D11" s="100"/>
      <c r="E11" s="101"/>
      <c r="F11" s="50"/>
      <c r="G11" s="50"/>
      <c r="H11" s="61"/>
    </row>
    <row r="12" spans="1:8" ht="18" customHeight="1">
      <c r="A12" s="50"/>
      <c r="B12" s="100"/>
      <c r="C12" s="101"/>
      <c r="D12" s="100"/>
      <c r="E12" s="101"/>
      <c r="F12" s="50"/>
      <c r="G12" s="50"/>
      <c r="H12" s="61"/>
    </row>
    <row r="13" spans="1:8" ht="18" customHeight="1">
      <c r="A13" s="50"/>
      <c r="B13" s="100"/>
      <c r="C13" s="101"/>
      <c r="D13" s="100"/>
      <c r="E13" s="101"/>
      <c r="F13" s="50"/>
      <c r="G13" s="50"/>
      <c r="H13" s="61"/>
    </row>
    <row r="14" spans="1:8" ht="18" customHeight="1">
      <c r="A14" s="50"/>
      <c r="B14" s="100"/>
      <c r="C14" s="101"/>
      <c r="D14" s="100"/>
      <c r="E14" s="101"/>
      <c r="F14" s="50"/>
      <c r="G14" s="50"/>
      <c r="H14" s="61"/>
    </row>
    <row r="15" spans="1:8" ht="18" customHeight="1">
      <c r="A15" s="50"/>
      <c r="B15" s="100"/>
      <c r="C15" s="101"/>
      <c r="D15" s="100"/>
      <c r="E15" s="101"/>
      <c r="F15" s="50"/>
      <c r="G15" s="50"/>
      <c r="H15" s="61"/>
    </row>
    <row r="16" spans="1:8" ht="18" customHeight="1">
      <c r="A16" s="50"/>
      <c r="B16" s="100"/>
      <c r="C16" s="101"/>
      <c r="D16" s="100"/>
      <c r="E16" s="101"/>
      <c r="F16" s="50"/>
      <c r="G16" s="50"/>
      <c r="H16" s="61"/>
    </row>
    <row r="17" spans="1:8" ht="18" customHeight="1">
      <c r="A17" s="50"/>
      <c r="B17" s="100"/>
      <c r="C17" s="101"/>
      <c r="D17" s="100"/>
      <c r="E17" s="101"/>
      <c r="F17" s="50"/>
      <c r="G17" s="50"/>
      <c r="H17" s="61"/>
    </row>
    <row r="18" spans="1:8" ht="18" customHeight="1">
      <c r="A18" s="50"/>
      <c r="B18" s="100"/>
      <c r="C18" s="101"/>
      <c r="D18" s="100"/>
      <c r="E18" s="101"/>
      <c r="F18" s="50"/>
      <c r="G18" s="50"/>
      <c r="H18" s="61"/>
    </row>
    <row r="19" spans="1:8" ht="18" customHeight="1">
      <c r="A19" s="50"/>
      <c r="B19" s="100"/>
      <c r="C19" s="101"/>
      <c r="D19" s="100"/>
      <c r="E19" s="101"/>
      <c r="F19" s="50"/>
      <c r="G19" s="50"/>
      <c r="H19" s="61"/>
    </row>
    <row r="20" spans="1:8" ht="18" customHeight="1">
      <c r="A20" s="50"/>
      <c r="B20" s="100"/>
      <c r="C20" s="101"/>
      <c r="D20" s="100"/>
      <c r="E20" s="101"/>
      <c r="F20" s="50"/>
      <c r="G20" s="50"/>
      <c r="H20" s="61"/>
    </row>
    <row r="21" spans="1:8" ht="18" customHeight="1">
      <c r="A21" s="50"/>
      <c r="B21" s="99"/>
      <c r="C21" s="99"/>
      <c r="D21" s="99"/>
      <c r="E21" s="99"/>
      <c r="F21" s="50"/>
      <c r="G21" s="50"/>
      <c r="H21" s="61"/>
    </row>
    <row r="22" spans="1:8" ht="18" customHeight="1">
      <c r="A22" s="50"/>
      <c r="B22" s="99"/>
      <c r="C22" s="99"/>
      <c r="D22" s="99"/>
      <c r="E22" s="99"/>
      <c r="F22" s="50"/>
      <c r="G22" s="50"/>
      <c r="H22" s="61"/>
    </row>
    <row r="23" spans="1:8" ht="18" customHeight="1">
      <c r="A23" s="50"/>
      <c r="B23" s="99"/>
      <c r="C23" s="99"/>
      <c r="D23" s="99"/>
      <c r="E23" s="99"/>
      <c r="F23" s="50"/>
      <c r="G23" s="50"/>
      <c r="H23" s="61"/>
    </row>
    <row r="24" spans="1:8" ht="18" customHeight="1">
      <c r="A24" s="50"/>
      <c r="B24" s="99"/>
      <c r="C24" s="99"/>
      <c r="D24" s="99"/>
      <c r="E24" s="99"/>
      <c r="F24" s="50"/>
      <c r="G24" s="50"/>
      <c r="H24" s="61"/>
    </row>
    <row r="25" spans="1:8" ht="18" customHeight="1">
      <c r="A25" s="50"/>
      <c r="B25" s="99"/>
      <c r="C25" s="99"/>
      <c r="D25" s="99"/>
      <c r="E25" s="99"/>
      <c r="F25" s="50"/>
      <c r="G25" s="50"/>
      <c r="H25" s="61"/>
    </row>
    <row r="26" spans="1:8" ht="18" customHeight="1">
      <c r="A26" s="50"/>
      <c r="B26" s="99"/>
      <c r="C26" s="99"/>
      <c r="D26" s="99"/>
      <c r="E26" s="99"/>
      <c r="F26" s="50"/>
      <c r="G26" s="50"/>
      <c r="H26" s="61"/>
    </row>
    <row r="27" spans="1:8" ht="18" customHeight="1">
      <c r="A27" s="50"/>
      <c r="B27" s="99"/>
      <c r="C27" s="99"/>
      <c r="D27" s="99"/>
      <c r="E27" s="99"/>
      <c r="F27" s="50"/>
      <c r="G27" s="50"/>
      <c r="H27" s="61"/>
    </row>
    <row r="28" spans="1:8" ht="18" customHeight="1">
      <c r="A28" s="50"/>
      <c r="B28" s="99"/>
      <c r="C28" s="99"/>
      <c r="D28" s="99"/>
      <c r="E28" s="99"/>
      <c r="F28" s="50"/>
      <c r="G28" s="50"/>
      <c r="H28" s="61"/>
    </row>
    <row r="29" spans="1:8" ht="18" customHeight="1">
      <c r="A29" s="50"/>
      <c r="B29" s="99"/>
      <c r="C29" s="99"/>
      <c r="D29" s="99"/>
      <c r="E29" s="99"/>
      <c r="F29" s="50"/>
      <c r="G29" s="50"/>
      <c r="H29" s="61"/>
    </row>
    <row r="30" spans="1:8" ht="18" customHeight="1">
      <c r="A30" s="50"/>
      <c r="B30" s="99"/>
      <c r="C30" s="99"/>
      <c r="D30" s="99"/>
      <c r="E30" s="99"/>
      <c r="F30" s="50"/>
      <c r="G30" s="50"/>
      <c r="H30" s="61"/>
    </row>
    <row r="31" spans="1:8" ht="18" customHeight="1">
      <c r="A31" s="50"/>
      <c r="B31" s="100"/>
      <c r="C31" s="101"/>
      <c r="D31" s="100"/>
      <c r="E31" s="101"/>
      <c r="F31" s="50"/>
      <c r="G31" s="50"/>
      <c r="H31" s="61"/>
    </row>
  </sheetData>
  <mergeCells count="56">
    <mergeCell ref="D30:E30"/>
    <mergeCell ref="B31:C31"/>
    <mergeCell ref="D31:E31"/>
    <mergeCell ref="B30:C30"/>
    <mergeCell ref="A3:B3"/>
    <mergeCell ref="B5:C5"/>
    <mergeCell ref="F4:G4"/>
    <mergeCell ref="D5:E5"/>
    <mergeCell ref="B6:C6"/>
    <mergeCell ref="B7:C7"/>
    <mergeCell ref="D6:E6"/>
    <mergeCell ref="D7:E7"/>
    <mergeCell ref="B8:C8"/>
    <mergeCell ref="B9:C9"/>
    <mergeCell ref="D8:E8"/>
    <mergeCell ref="D9:E9"/>
    <mergeCell ref="B10:C10"/>
    <mergeCell ref="B11:C11"/>
    <mergeCell ref="D10:E10"/>
    <mergeCell ref="D11:E11"/>
    <mergeCell ref="B12:C12"/>
    <mergeCell ref="B13:C13"/>
    <mergeCell ref="D12:E12"/>
    <mergeCell ref="D13:E13"/>
    <mergeCell ref="B14:C14"/>
    <mergeCell ref="B15:C15"/>
    <mergeCell ref="D14:E14"/>
    <mergeCell ref="D15:E15"/>
    <mergeCell ref="B16:C16"/>
    <mergeCell ref="B17:C17"/>
    <mergeCell ref="D16:E16"/>
    <mergeCell ref="D17:E17"/>
    <mergeCell ref="B18:C18"/>
    <mergeCell ref="B19:C19"/>
    <mergeCell ref="D18:E18"/>
    <mergeCell ref="D19:E19"/>
    <mergeCell ref="B20:C20"/>
    <mergeCell ref="B21:C21"/>
    <mergeCell ref="D20:E20"/>
    <mergeCell ref="D21:E21"/>
    <mergeCell ref="B22:C22"/>
    <mergeCell ref="B23:C23"/>
    <mergeCell ref="D22:E22"/>
    <mergeCell ref="D23:E23"/>
    <mergeCell ref="B24:C24"/>
    <mergeCell ref="B25:C25"/>
    <mergeCell ref="D24:E24"/>
    <mergeCell ref="D25:E25"/>
    <mergeCell ref="B28:C28"/>
    <mergeCell ref="B29:C29"/>
    <mergeCell ref="D28:E28"/>
    <mergeCell ref="B26:C26"/>
    <mergeCell ref="B27:C27"/>
    <mergeCell ref="D26:E26"/>
    <mergeCell ref="D27:E27"/>
    <mergeCell ref="D29:E29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J19" sqref="J19"/>
    </sheetView>
  </sheetViews>
  <sheetFormatPr defaultColWidth="11.421875" defaultRowHeight="12.75"/>
  <cols>
    <col min="6" max="6" width="11.28125" style="0" bestFit="1" customWidth="1"/>
    <col min="7" max="7" width="11.00390625" style="0" customWidth="1"/>
  </cols>
  <sheetData>
    <row r="1" spans="1:7" ht="18">
      <c r="A1" s="51" t="s">
        <v>51</v>
      </c>
      <c r="B1" s="52"/>
      <c r="C1" s="52"/>
      <c r="D1" s="52"/>
      <c r="E1" s="52"/>
      <c r="F1" s="52"/>
      <c r="G1" s="52"/>
    </row>
    <row r="2" s="20" customFormat="1" ht="18">
      <c r="A2" s="2"/>
    </row>
    <row r="3" spans="1:3" s="20" customFormat="1" ht="18">
      <c r="A3" s="102" t="s">
        <v>44</v>
      </c>
      <c r="B3" s="103"/>
      <c r="C3" s="56">
        <f>COUNTA(A6:A31)</f>
        <v>0</v>
      </c>
    </row>
    <row r="4" spans="6:7" ht="19.5" customHeight="1">
      <c r="F4" s="104" t="s">
        <v>37</v>
      </c>
      <c r="G4" s="105"/>
    </row>
    <row r="5" spans="1:8" ht="39.75" customHeight="1">
      <c r="A5" s="48" t="s">
        <v>38</v>
      </c>
      <c r="B5" s="106" t="s">
        <v>39</v>
      </c>
      <c r="C5" s="106"/>
      <c r="D5" s="106" t="s">
        <v>40</v>
      </c>
      <c r="E5" s="106"/>
      <c r="F5" s="49" t="s">
        <v>42</v>
      </c>
      <c r="G5" s="49" t="s">
        <v>43</v>
      </c>
      <c r="H5" s="60" t="s">
        <v>351</v>
      </c>
    </row>
    <row r="6" spans="1:8" ht="18" customHeight="1">
      <c r="A6" s="50"/>
      <c r="B6" s="99"/>
      <c r="C6" s="99"/>
      <c r="D6" s="99"/>
      <c r="E6" s="99"/>
      <c r="F6" s="50"/>
      <c r="G6" s="50"/>
      <c r="H6" s="61"/>
    </row>
    <row r="7" spans="1:8" ht="18" customHeight="1">
      <c r="A7" s="50"/>
      <c r="B7" s="99"/>
      <c r="C7" s="99"/>
      <c r="D7" s="99"/>
      <c r="E7" s="99"/>
      <c r="F7" s="50"/>
      <c r="G7" s="50"/>
      <c r="H7" s="61"/>
    </row>
    <row r="8" spans="1:8" ht="18" customHeight="1">
      <c r="A8" s="50"/>
      <c r="B8" s="99"/>
      <c r="C8" s="99"/>
      <c r="D8" s="99"/>
      <c r="E8" s="99"/>
      <c r="F8" s="50"/>
      <c r="G8" s="50"/>
      <c r="H8" s="61"/>
    </row>
    <row r="9" spans="1:8" ht="18" customHeight="1">
      <c r="A9" s="50"/>
      <c r="B9" s="99"/>
      <c r="C9" s="99"/>
      <c r="D9" s="99"/>
      <c r="E9" s="99"/>
      <c r="F9" s="50"/>
      <c r="G9" s="50"/>
      <c r="H9" s="61"/>
    </row>
    <row r="10" spans="1:8" ht="18" customHeight="1">
      <c r="A10" s="50"/>
      <c r="B10" s="100"/>
      <c r="C10" s="101"/>
      <c r="D10" s="100"/>
      <c r="E10" s="101"/>
      <c r="F10" s="50"/>
      <c r="G10" s="50"/>
      <c r="H10" s="61"/>
    </row>
    <row r="11" spans="1:8" ht="18" customHeight="1">
      <c r="A11" s="50"/>
      <c r="B11" s="100"/>
      <c r="C11" s="101"/>
      <c r="D11" s="100"/>
      <c r="E11" s="101"/>
      <c r="F11" s="50"/>
      <c r="G11" s="50"/>
      <c r="H11" s="61"/>
    </row>
    <row r="12" spans="1:8" ht="18" customHeight="1">
      <c r="A12" s="50"/>
      <c r="B12" s="100"/>
      <c r="C12" s="101"/>
      <c r="D12" s="100"/>
      <c r="E12" s="101"/>
      <c r="F12" s="50"/>
      <c r="G12" s="50"/>
      <c r="H12" s="61"/>
    </row>
    <row r="13" spans="1:8" ht="18" customHeight="1">
      <c r="A13" s="50"/>
      <c r="B13" s="100"/>
      <c r="C13" s="101"/>
      <c r="D13" s="100"/>
      <c r="E13" s="101"/>
      <c r="F13" s="50"/>
      <c r="G13" s="50"/>
      <c r="H13" s="61"/>
    </row>
    <row r="14" spans="1:8" ht="18" customHeight="1">
      <c r="A14" s="50"/>
      <c r="B14" s="100"/>
      <c r="C14" s="101"/>
      <c r="D14" s="100"/>
      <c r="E14" s="101"/>
      <c r="F14" s="50"/>
      <c r="G14" s="50"/>
      <c r="H14" s="61"/>
    </row>
    <row r="15" spans="1:8" ht="18" customHeight="1">
      <c r="A15" s="50"/>
      <c r="B15" s="100"/>
      <c r="C15" s="101"/>
      <c r="D15" s="100"/>
      <c r="E15" s="101"/>
      <c r="F15" s="50"/>
      <c r="G15" s="50"/>
      <c r="H15" s="61"/>
    </row>
    <row r="16" spans="1:8" ht="18" customHeight="1">
      <c r="A16" s="50"/>
      <c r="B16" s="100"/>
      <c r="C16" s="101"/>
      <c r="D16" s="100"/>
      <c r="E16" s="101"/>
      <c r="F16" s="50"/>
      <c r="G16" s="50"/>
      <c r="H16" s="61"/>
    </row>
    <row r="17" spans="1:8" ht="18" customHeight="1">
      <c r="A17" s="50"/>
      <c r="B17" s="100"/>
      <c r="C17" s="101"/>
      <c r="D17" s="100"/>
      <c r="E17" s="101"/>
      <c r="F17" s="50"/>
      <c r="G17" s="50"/>
      <c r="H17" s="61"/>
    </row>
    <row r="18" spans="1:8" ht="18" customHeight="1">
      <c r="A18" s="50"/>
      <c r="B18" s="100"/>
      <c r="C18" s="101"/>
      <c r="D18" s="100"/>
      <c r="E18" s="101"/>
      <c r="F18" s="50"/>
      <c r="G18" s="50"/>
      <c r="H18" s="61"/>
    </row>
    <row r="19" spans="1:8" ht="18" customHeight="1">
      <c r="A19" s="50"/>
      <c r="B19" s="100"/>
      <c r="C19" s="101"/>
      <c r="D19" s="100"/>
      <c r="E19" s="101"/>
      <c r="F19" s="50"/>
      <c r="G19" s="50"/>
      <c r="H19" s="61"/>
    </row>
    <row r="20" spans="1:8" ht="18" customHeight="1">
      <c r="A20" s="50"/>
      <c r="B20" s="100"/>
      <c r="C20" s="101"/>
      <c r="D20" s="100"/>
      <c r="E20" s="101"/>
      <c r="F20" s="50"/>
      <c r="G20" s="50"/>
      <c r="H20" s="61"/>
    </row>
    <row r="21" spans="1:8" ht="18" customHeight="1">
      <c r="A21" s="50"/>
      <c r="B21" s="99"/>
      <c r="C21" s="99"/>
      <c r="D21" s="99"/>
      <c r="E21" s="99"/>
      <c r="F21" s="50"/>
      <c r="G21" s="50"/>
      <c r="H21" s="61"/>
    </row>
    <row r="22" spans="1:8" ht="18" customHeight="1">
      <c r="A22" s="50"/>
      <c r="B22" s="99"/>
      <c r="C22" s="99"/>
      <c r="D22" s="99"/>
      <c r="E22" s="99"/>
      <c r="F22" s="50"/>
      <c r="G22" s="50"/>
      <c r="H22" s="61"/>
    </row>
    <row r="23" spans="1:8" ht="18" customHeight="1">
      <c r="A23" s="50"/>
      <c r="B23" s="99"/>
      <c r="C23" s="99"/>
      <c r="D23" s="99"/>
      <c r="E23" s="99"/>
      <c r="F23" s="50"/>
      <c r="G23" s="50"/>
      <c r="H23" s="61"/>
    </row>
    <row r="24" spans="1:8" ht="18" customHeight="1">
      <c r="A24" s="50"/>
      <c r="B24" s="99"/>
      <c r="C24" s="99"/>
      <c r="D24" s="99"/>
      <c r="E24" s="99"/>
      <c r="F24" s="50"/>
      <c r="G24" s="50"/>
      <c r="H24" s="61"/>
    </row>
    <row r="25" spans="1:8" ht="18" customHeight="1">
      <c r="A25" s="50"/>
      <c r="B25" s="99"/>
      <c r="C25" s="99"/>
      <c r="D25" s="99"/>
      <c r="E25" s="99"/>
      <c r="F25" s="50"/>
      <c r="G25" s="50"/>
      <c r="H25" s="61"/>
    </row>
    <row r="26" spans="1:8" ht="18" customHeight="1">
      <c r="A26" s="50"/>
      <c r="B26" s="99"/>
      <c r="C26" s="99"/>
      <c r="D26" s="99"/>
      <c r="E26" s="99"/>
      <c r="F26" s="50"/>
      <c r="G26" s="50"/>
      <c r="H26" s="61"/>
    </row>
    <row r="27" spans="1:8" ht="18" customHeight="1">
      <c r="A27" s="50"/>
      <c r="B27" s="99"/>
      <c r="C27" s="99"/>
      <c r="D27" s="99"/>
      <c r="E27" s="99"/>
      <c r="F27" s="50"/>
      <c r="G27" s="50"/>
      <c r="H27" s="61"/>
    </row>
    <row r="28" spans="1:8" ht="18" customHeight="1">
      <c r="A28" s="50"/>
      <c r="B28" s="99"/>
      <c r="C28" s="99"/>
      <c r="D28" s="99"/>
      <c r="E28" s="99"/>
      <c r="F28" s="50"/>
      <c r="G28" s="50"/>
      <c r="H28" s="61"/>
    </row>
    <row r="29" spans="1:8" ht="18" customHeight="1">
      <c r="A29" s="50"/>
      <c r="B29" s="99"/>
      <c r="C29" s="99"/>
      <c r="D29" s="99"/>
      <c r="E29" s="99"/>
      <c r="F29" s="50"/>
      <c r="G29" s="50"/>
      <c r="H29" s="61"/>
    </row>
    <row r="30" spans="1:8" ht="18" customHeight="1">
      <c r="A30" s="50"/>
      <c r="B30" s="99"/>
      <c r="C30" s="99"/>
      <c r="D30" s="99"/>
      <c r="E30" s="99"/>
      <c r="F30" s="50"/>
      <c r="G30" s="50"/>
      <c r="H30" s="61"/>
    </row>
    <row r="31" spans="1:8" ht="18" customHeight="1">
      <c r="A31" s="50"/>
      <c r="B31" s="100"/>
      <c r="C31" s="101"/>
      <c r="D31" s="100"/>
      <c r="E31" s="101"/>
      <c r="F31" s="50"/>
      <c r="G31" s="50"/>
      <c r="H31" s="61"/>
    </row>
  </sheetData>
  <mergeCells count="56">
    <mergeCell ref="D30:E30"/>
    <mergeCell ref="B31:C31"/>
    <mergeCell ref="D31:E31"/>
    <mergeCell ref="B30:C30"/>
    <mergeCell ref="A3:B3"/>
    <mergeCell ref="B5:C5"/>
    <mergeCell ref="F4:G4"/>
    <mergeCell ref="D5:E5"/>
    <mergeCell ref="B6:C6"/>
    <mergeCell ref="B7:C7"/>
    <mergeCell ref="D6:E6"/>
    <mergeCell ref="D7:E7"/>
    <mergeCell ref="B8:C8"/>
    <mergeCell ref="B9:C9"/>
    <mergeCell ref="D8:E8"/>
    <mergeCell ref="D9:E9"/>
    <mergeCell ref="B10:C10"/>
    <mergeCell ref="B11:C11"/>
    <mergeCell ref="D10:E10"/>
    <mergeCell ref="D11:E11"/>
    <mergeCell ref="B12:C12"/>
    <mergeCell ref="B13:C13"/>
    <mergeCell ref="D12:E12"/>
    <mergeCell ref="D13:E13"/>
    <mergeCell ref="B14:C14"/>
    <mergeCell ref="B15:C15"/>
    <mergeCell ref="D14:E14"/>
    <mergeCell ref="D15:E15"/>
    <mergeCell ref="B16:C16"/>
    <mergeCell ref="B17:C17"/>
    <mergeCell ref="D16:E16"/>
    <mergeCell ref="D17:E17"/>
    <mergeCell ref="B18:C18"/>
    <mergeCell ref="B19:C19"/>
    <mergeCell ref="D18:E18"/>
    <mergeCell ref="D19:E19"/>
    <mergeCell ref="B20:C20"/>
    <mergeCell ref="B21:C21"/>
    <mergeCell ref="D20:E20"/>
    <mergeCell ref="D21:E21"/>
    <mergeCell ref="B22:C22"/>
    <mergeCell ref="B23:C23"/>
    <mergeCell ref="D22:E22"/>
    <mergeCell ref="D23:E23"/>
    <mergeCell ref="B24:C24"/>
    <mergeCell ref="B25:C25"/>
    <mergeCell ref="D24:E24"/>
    <mergeCell ref="D25:E25"/>
    <mergeCell ref="B28:C28"/>
    <mergeCell ref="B29:C29"/>
    <mergeCell ref="D28:E28"/>
    <mergeCell ref="B26:C26"/>
    <mergeCell ref="B27:C27"/>
    <mergeCell ref="D26:E26"/>
    <mergeCell ref="D27:E27"/>
    <mergeCell ref="D29:E29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K18" sqref="K18"/>
    </sheetView>
  </sheetViews>
  <sheetFormatPr defaultColWidth="11.421875" defaultRowHeight="12.75"/>
  <cols>
    <col min="6" max="6" width="11.28125" style="0" bestFit="1" customWidth="1"/>
    <col min="7" max="7" width="11.00390625" style="0" customWidth="1"/>
  </cols>
  <sheetData>
    <row r="1" spans="1:7" ht="18">
      <c r="A1" s="54" t="s">
        <v>52</v>
      </c>
      <c r="B1" s="55"/>
      <c r="C1" s="55"/>
      <c r="D1" s="55"/>
      <c r="E1" s="55"/>
      <c r="F1" s="55"/>
      <c r="G1" s="55"/>
    </row>
    <row r="2" s="20" customFormat="1" ht="18">
      <c r="A2" s="2"/>
    </row>
    <row r="3" spans="1:3" s="20" customFormat="1" ht="18">
      <c r="A3" s="102" t="s">
        <v>44</v>
      </c>
      <c r="B3" s="103"/>
      <c r="C3" s="56">
        <f>COUNTA(A6:A31)</f>
        <v>0</v>
      </c>
    </row>
    <row r="4" spans="6:7" ht="19.5" customHeight="1">
      <c r="F4" s="104" t="s">
        <v>37</v>
      </c>
      <c r="G4" s="105"/>
    </row>
    <row r="5" spans="1:8" ht="39.75" customHeight="1">
      <c r="A5" s="48" t="s">
        <v>38</v>
      </c>
      <c r="B5" s="106" t="s">
        <v>39</v>
      </c>
      <c r="C5" s="106"/>
      <c r="D5" s="106" t="s">
        <v>40</v>
      </c>
      <c r="E5" s="106"/>
      <c r="F5" s="49" t="s">
        <v>42</v>
      </c>
      <c r="G5" s="49" t="s">
        <v>43</v>
      </c>
      <c r="H5" s="60" t="s">
        <v>351</v>
      </c>
    </row>
    <row r="6" spans="1:8" ht="18" customHeight="1">
      <c r="A6" s="50"/>
      <c r="B6" s="99"/>
      <c r="C6" s="99"/>
      <c r="D6" s="99"/>
      <c r="E6" s="99"/>
      <c r="F6" s="50"/>
      <c r="G6" s="50"/>
      <c r="H6" s="61"/>
    </row>
    <row r="7" spans="1:8" ht="18" customHeight="1">
      <c r="A7" s="50"/>
      <c r="B7" s="99"/>
      <c r="C7" s="99"/>
      <c r="D7" s="99"/>
      <c r="E7" s="99"/>
      <c r="F7" s="50"/>
      <c r="G7" s="50"/>
      <c r="H7" s="61"/>
    </row>
    <row r="8" spans="1:8" ht="18" customHeight="1">
      <c r="A8" s="50"/>
      <c r="B8" s="99"/>
      <c r="C8" s="99"/>
      <c r="D8" s="99"/>
      <c r="E8" s="99"/>
      <c r="F8" s="50"/>
      <c r="G8" s="50"/>
      <c r="H8" s="61"/>
    </row>
    <row r="9" spans="1:8" ht="18" customHeight="1">
      <c r="A9" s="50"/>
      <c r="B9" s="99"/>
      <c r="C9" s="99"/>
      <c r="D9" s="99"/>
      <c r="E9" s="99"/>
      <c r="F9" s="50"/>
      <c r="G9" s="50"/>
      <c r="H9" s="61"/>
    </row>
    <row r="10" spans="1:8" ht="18" customHeight="1">
      <c r="A10" s="50"/>
      <c r="B10" s="100"/>
      <c r="C10" s="101"/>
      <c r="D10" s="100"/>
      <c r="E10" s="101"/>
      <c r="F10" s="50"/>
      <c r="G10" s="50"/>
      <c r="H10" s="61"/>
    </row>
    <row r="11" spans="1:8" ht="18" customHeight="1">
      <c r="A11" s="50"/>
      <c r="B11" s="100"/>
      <c r="C11" s="101"/>
      <c r="D11" s="100"/>
      <c r="E11" s="101"/>
      <c r="F11" s="50"/>
      <c r="G11" s="50"/>
      <c r="H11" s="61"/>
    </row>
    <row r="12" spans="1:8" ht="18" customHeight="1">
      <c r="A12" s="50"/>
      <c r="B12" s="100"/>
      <c r="C12" s="101"/>
      <c r="D12" s="100"/>
      <c r="E12" s="101"/>
      <c r="F12" s="50"/>
      <c r="G12" s="50"/>
      <c r="H12" s="61"/>
    </row>
    <row r="13" spans="1:8" ht="18" customHeight="1">
      <c r="A13" s="50"/>
      <c r="B13" s="100"/>
      <c r="C13" s="101"/>
      <c r="D13" s="100"/>
      <c r="E13" s="101"/>
      <c r="F13" s="50"/>
      <c r="G13" s="50"/>
      <c r="H13" s="61"/>
    </row>
    <row r="14" spans="1:8" ht="18" customHeight="1">
      <c r="A14" s="50"/>
      <c r="B14" s="100"/>
      <c r="C14" s="101"/>
      <c r="D14" s="100"/>
      <c r="E14" s="101"/>
      <c r="F14" s="50"/>
      <c r="G14" s="50"/>
      <c r="H14" s="61"/>
    </row>
    <row r="15" spans="1:8" ht="18" customHeight="1">
      <c r="A15" s="50"/>
      <c r="B15" s="100"/>
      <c r="C15" s="101"/>
      <c r="D15" s="100"/>
      <c r="E15" s="101"/>
      <c r="F15" s="50"/>
      <c r="G15" s="50"/>
      <c r="H15" s="61"/>
    </row>
    <row r="16" spans="1:8" ht="18" customHeight="1">
      <c r="A16" s="50"/>
      <c r="B16" s="100"/>
      <c r="C16" s="101"/>
      <c r="D16" s="100"/>
      <c r="E16" s="101"/>
      <c r="F16" s="50"/>
      <c r="G16" s="50"/>
      <c r="H16" s="61"/>
    </row>
    <row r="17" spans="1:8" ht="18" customHeight="1">
      <c r="A17" s="50"/>
      <c r="B17" s="100"/>
      <c r="C17" s="101"/>
      <c r="D17" s="100"/>
      <c r="E17" s="101"/>
      <c r="F17" s="50"/>
      <c r="G17" s="50"/>
      <c r="H17" s="61"/>
    </row>
    <row r="18" spans="1:8" ht="18" customHeight="1">
      <c r="A18" s="50"/>
      <c r="B18" s="100"/>
      <c r="C18" s="101"/>
      <c r="D18" s="100"/>
      <c r="E18" s="101"/>
      <c r="F18" s="50"/>
      <c r="G18" s="50"/>
      <c r="H18" s="61"/>
    </row>
    <row r="19" spans="1:8" ht="18" customHeight="1">
      <c r="A19" s="50"/>
      <c r="B19" s="100"/>
      <c r="C19" s="101"/>
      <c r="D19" s="100"/>
      <c r="E19" s="101"/>
      <c r="F19" s="50"/>
      <c r="G19" s="50"/>
      <c r="H19" s="61"/>
    </row>
    <row r="20" spans="1:8" ht="18" customHeight="1">
      <c r="A20" s="50"/>
      <c r="B20" s="100"/>
      <c r="C20" s="101"/>
      <c r="D20" s="100"/>
      <c r="E20" s="101"/>
      <c r="F20" s="50"/>
      <c r="G20" s="50"/>
      <c r="H20" s="61"/>
    </row>
    <row r="21" spans="1:8" ht="18" customHeight="1">
      <c r="A21" s="50"/>
      <c r="B21" s="99"/>
      <c r="C21" s="99"/>
      <c r="D21" s="99"/>
      <c r="E21" s="99"/>
      <c r="F21" s="50"/>
      <c r="G21" s="50"/>
      <c r="H21" s="61"/>
    </row>
    <row r="22" spans="1:8" ht="18" customHeight="1">
      <c r="A22" s="50"/>
      <c r="B22" s="99"/>
      <c r="C22" s="99"/>
      <c r="D22" s="99"/>
      <c r="E22" s="99"/>
      <c r="F22" s="50"/>
      <c r="G22" s="50"/>
      <c r="H22" s="61"/>
    </row>
    <row r="23" spans="1:8" ht="18" customHeight="1">
      <c r="A23" s="50"/>
      <c r="B23" s="99"/>
      <c r="C23" s="99"/>
      <c r="D23" s="99"/>
      <c r="E23" s="99"/>
      <c r="F23" s="50"/>
      <c r="G23" s="50"/>
      <c r="H23" s="61"/>
    </row>
    <row r="24" spans="1:8" ht="18" customHeight="1">
      <c r="A24" s="50"/>
      <c r="B24" s="99"/>
      <c r="C24" s="99"/>
      <c r="D24" s="99"/>
      <c r="E24" s="99"/>
      <c r="F24" s="50"/>
      <c r="G24" s="50"/>
      <c r="H24" s="61"/>
    </row>
    <row r="25" spans="1:8" ht="18" customHeight="1">
      <c r="A25" s="50"/>
      <c r="B25" s="99"/>
      <c r="C25" s="99"/>
      <c r="D25" s="99"/>
      <c r="E25" s="99"/>
      <c r="F25" s="50"/>
      <c r="G25" s="50"/>
      <c r="H25" s="61"/>
    </row>
    <row r="26" spans="1:8" ht="18" customHeight="1">
      <c r="A26" s="50"/>
      <c r="B26" s="99"/>
      <c r="C26" s="99"/>
      <c r="D26" s="99"/>
      <c r="E26" s="99"/>
      <c r="F26" s="50"/>
      <c r="G26" s="50"/>
      <c r="H26" s="61"/>
    </row>
    <row r="27" spans="1:8" ht="18" customHeight="1">
      <c r="A27" s="50"/>
      <c r="B27" s="99"/>
      <c r="C27" s="99"/>
      <c r="D27" s="99"/>
      <c r="E27" s="99"/>
      <c r="F27" s="50"/>
      <c r="G27" s="50"/>
      <c r="H27" s="61"/>
    </row>
    <row r="28" spans="1:8" ht="18" customHeight="1">
      <c r="A28" s="50"/>
      <c r="B28" s="99"/>
      <c r="C28" s="99"/>
      <c r="D28" s="99"/>
      <c r="E28" s="99"/>
      <c r="F28" s="50"/>
      <c r="G28" s="50"/>
      <c r="H28" s="61"/>
    </row>
    <row r="29" spans="1:8" ht="18" customHeight="1">
      <c r="A29" s="50"/>
      <c r="B29" s="99"/>
      <c r="C29" s="99"/>
      <c r="D29" s="99"/>
      <c r="E29" s="99"/>
      <c r="F29" s="50"/>
      <c r="G29" s="50"/>
      <c r="H29" s="61"/>
    </row>
    <row r="30" spans="1:8" ht="18" customHeight="1">
      <c r="A30" s="50"/>
      <c r="B30" s="99"/>
      <c r="C30" s="99"/>
      <c r="D30" s="99"/>
      <c r="E30" s="99"/>
      <c r="F30" s="50"/>
      <c r="G30" s="50"/>
      <c r="H30" s="61"/>
    </row>
    <row r="31" spans="1:8" ht="18" customHeight="1">
      <c r="A31" s="50"/>
      <c r="B31" s="100"/>
      <c r="C31" s="101"/>
      <c r="D31" s="100"/>
      <c r="E31" s="101"/>
      <c r="F31" s="50"/>
      <c r="G31" s="50"/>
      <c r="H31" s="61"/>
    </row>
  </sheetData>
  <mergeCells count="56">
    <mergeCell ref="D30:E30"/>
    <mergeCell ref="B31:C31"/>
    <mergeCell ref="D31:E31"/>
    <mergeCell ref="B30:C30"/>
    <mergeCell ref="A3:B3"/>
    <mergeCell ref="B5:C5"/>
    <mergeCell ref="F4:G4"/>
    <mergeCell ref="D5:E5"/>
    <mergeCell ref="B6:C6"/>
    <mergeCell ref="B7:C7"/>
    <mergeCell ref="D6:E6"/>
    <mergeCell ref="D7:E7"/>
    <mergeCell ref="B8:C8"/>
    <mergeCell ref="B9:C9"/>
    <mergeCell ref="D8:E8"/>
    <mergeCell ref="D9:E9"/>
    <mergeCell ref="B10:C10"/>
    <mergeCell ref="B11:C11"/>
    <mergeCell ref="D10:E10"/>
    <mergeCell ref="D11:E11"/>
    <mergeCell ref="B12:C12"/>
    <mergeCell ref="B13:C13"/>
    <mergeCell ref="D12:E12"/>
    <mergeCell ref="D13:E13"/>
    <mergeCell ref="B14:C14"/>
    <mergeCell ref="B15:C15"/>
    <mergeCell ref="D14:E14"/>
    <mergeCell ref="D15:E15"/>
    <mergeCell ref="B16:C16"/>
    <mergeCell ref="B17:C17"/>
    <mergeCell ref="D16:E16"/>
    <mergeCell ref="D17:E17"/>
    <mergeCell ref="B18:C18"/>
    <mergeCell ref="B19:C19"/>
    <mergeCell ref="D18:E18"/>
    <mergeCell ref="D19:E19"/>
    <mergeCell ref="B20:C20"/>
    <mergeCell ref="B21:C21"/>
    <mergeCell ref="D20:E20"/>
    <mergeCell ref="D21:E21"/>
    <mergeCell ref="B22:C22"/>
    <mergeCell ref="B23:C23"/>
    <mergeCell ref="D22:E22"/>
    <mergeCell ref="D23:E23"/>
    <mergeCell ref="B24:C24"/>
    <mergeCell ref="B25:C25"/>
    <mergeCell ref="D24:E24"/>
    <mergeCell ref="D25:E25"/>
    <mergeCell ref="B28:C28"/>
    <mergeCell ref="B29:C29"/>
    <mergeCell ref="D28:E28"/>
    <mergeCell ref="B26:C26"/>
    <mergeCell ref="B27:C27"/>
    <mergeCell ref="D26:E26"/>
    <mergeCell ref="D27:E27"/>
    <mergeCell ref="D29:E29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11" sqref="I11"/>
    </sheetView>
  </sheetViews>
  <sheetFormatPr defaultColWidth="11.421875" defaultRowHeight="12.75"/>
  <cols>
    <col min="6" max="6" width="11.28125" style="0" bestFit="1" customWidth="1"/>
    <col min="7" max="7" width="11.00390625" style="0" customWidth="1"/>
  </cols>
  <sheetData>
    <row r="1" spans="1:7" ht="18">
      <c r="A1" s="51" t="s">
        <v>53</v>
      </c>
      <c r="B1" s="52"/>
      <c r="C1" s="52"/>
      <c r="D1" s="52"/>
      <c r="E1" s="52"/>
      <c r="F1" s="52"/>
      <c r="G1" s="52"/>
    </row>
    <row r="2" s="20" customFormat="1" ht="18">
      <c r="A2" s="2"/>
    </row>
    <row r="3" spans="1:3" s="20" customFormat="1" ht="18">
      <c r="A3" s="102" t="s">
        <v>44</v>
      </c>
      <c r="B3" s="103"/>
      <c r="C3" s="56">
        <v>0</v>
      </c>
    </row>
    <row r="4" spans="6:7" ht="19.5" customHeight="1">
      <c r="F4" s="104" t="s">
        <v>37</v>
      </c>
      <c r="G4" s="105"/>
    </row>
    <row r="5" spans="1:8" ht="39.75" customHeight="1">
      <c r="A5" s="48" t="s">
        <v>38</v>
      </c>
      <c r="B5" s="106" t="s">
        <v>39</v>
      </c>
      <c r="C5" s="106"/>
      <c r="D5" s="106" t="s">
        <v>40</v>
      </c>
      <c r="E5" s="106"/>
      <c r="F5" s="49" t="s">
        <v>42</v>
      </c>
      <c r="G5" s="49" t="s">
        <v>43</v>
      </c>
      <c r="H5" s="60" t="s">
        <v>351</v>
      </c>
    </row>
    <row r="6" spans="1:8" ht="18" customHeight="1">
      <c r="A6" s="50" t="s">
        <v>0</v>
      </c>
      <c r="B6" s="99" t="s">
        <v>0</v>
      </c>
      <c r="C6" s="99"/>
      <c r="D6" s="99" t="s">
        <v>0</v>
      </c>
      <c r="E6" s="99"/>
      <c r="F6" s="50" t="s">
        <v>0</v>
      </c>
      <c r="G6" s="50" t="s">
        <v>0</v>
      </c>
      <c r="H6" s="61"/>
    </row>
    <row r="7" spans="1:8" ht="18" customHeight="1">
      <c r="A7" s="50"/>
      <c r="B7" s="99"/>
      <c r="C7" s="99"/>
      <c r="D7" s="99"/>
      <c r="E7" s="99"/>
      <c r="F7" s="50"/>
      <c r="G7" s="50"/>
      <c r="H7" s="61"/>
    </row>
    <row r="8" spans="1:8" ht="18" customHeight="1">
      <c r="A8" s="50"/>
      <c r="B8" s="99"/>
      <c r="C8" s="99"/>
      <c r="D8" s="99"/>
      <c r="E8" s="99"/>
      <c r="F8" s="50"/>
      <c r="G8" s="50"/>
      <c r="H8" s="61"/>
    </row>
    <row r="9" spans="1:8" ht="18" customHeight="1">
      <c r="A9" s="50"/>
      <c r="B9" s="99"/>
      <c r="C9" s="99"/>
      <c r="D9" s="99"/>
      <c r="E9" s="99"/>
      <c r="F9" s="50"/>
      <c r="G9" s="50"/>
      <c r="H9" s="61"/>
    </row>
    <row r="10" spans="1:8" ht="18" customHeight="1">
      <c r="A10" s="50"/>
      <c r="B10" s="100"/>
      <c r="C10" s="101"/>
      <c r="D10" s="100"/>
      <c r="E10" s="101"/>
      <c r="F10" s="50"/>
      <c r="G10" s="50"/>
      <c r="H10" s="61"/>
    </row>
    <row r="11" spans="1:8" ht="18" customHeight="1">
      <c r="A11" s="50"/>
      <c r="B11" s="100"/>
      <c r="C11" s="101"/>
      <c r="D11" s="100"/>
      <c r="E11" s="101"/>
      <c r="F11" s="50"/>
      <c r="G11" s="50"/>
      <c r="H11" s="61"/>
    </row>
    <row r="12" spans="1:8" ht="18" customHeight="1">
      <c r="A12" s="50"/>
      <c r="B12" s="100"/>
      <c r="C12" s="101"/>
      <c r="D12" s="100"/>
      <c r="E12" s="101"/>
      <c r="F12" s="50"/>
      <c r="G12" s="50"/>
      <c r="H12" s="61"/>
    </row>
    <row r="13" spans="1:8" ht="18" customHeight="1">
      <c r="A13" s="50"/>
      <c r="B13" s="100"/>
      <c r="C13" s="101"/>
      <c r="D13" s="100"/>
      <c r="E13" s="101"/>
      <c r="F13" s="50"/>
      <c r="G13" s="50"/>
      <c r="H13" s="61"/>
    </row>
    <row r="14" spans="1:8" ht="18" customHeight="1">
      <c r="A14" s="50"/>
      <c r="B14" s="100"/>
      <c r="C14" s="101"/>
      <c r="D14" s="100"/>
      <c r="E14" s="101"/>
      <c r="F14" s="50"/>
      <c r="G14" s="50"/>
      <c r="H14" s="61"/>
    </row>
    <row r="15" spans="1:8" ht="18" customHeight="1">
      <c r="A15" s="50"/>
      <c r="B15" s="100"/>
      <c r="C15" s="101"/>
      <c r="D15" s="100"/>
      <c r="E15" s="101"/>
      <c r="F15" s="50"/>
      <c r="G15" s="50"/>
      <c r="H15" s="61"/>
    </row>
    <row r="16" spans="1:8" ht="18" customHeight="1">
      <c r="A16" s="50"/>
      <c r="B16" s="100"/>
      <c r="C16" s="101"/>
      <c r="D16" s="100"/>
      <c r="E16" s="101"/>
      <c r="F16" s="50"/>
      <c r="G16" s="50"/>
      <c r="H16" s="61"/>
    </row>
    <row r="17" spans="1:8" ht="18" customHeight="1">
      <c r="A17" s="50"/>
      <c r="B17" s="100"/>
      <c r="C17" s="101"/>
      <c r="D17" s="100"/>
      <c r="E17" s="101"/>
      <c r="F17" s="50"/>
      <c r="G17" s="50"/>
      <c r="H17" s="61"/>
    </row>
    <row r="18" spans="1:8" ht="18" customHeight="1">
      <c r="A18" s="50"/>
      <c r="B18" s="100"/>
      <c r="C18" s="101"/>
      <c r="D18" s="100"/>
      <c r="E18" s="101"/>
      <c r="F18" s="50"/>
      <c r="G18" s="50"/>
      <c r="H18" s="61"/>
    </row>
    <row r="19" spans="1:8" ht="18" customHeight="1">
      <c r="A19" s="50"/>
      <c r="B19" s="100"/>
      <c r="C19" s="101"/>
      <c r="D19" s="100"/>
      <c r="E19" s="101"/>
      <c r="F19" s="50"/>
      <c r="G19" s="50"/>
      <c r="H19" s="61"/>
    </row>
    <row r="20" spans="1:8" ht="18" customHeight="1">
      <c r="A20" s="50"/>
      <c r="B20" s="100"/>
      <c r="C20" s="101"/>
      <c r="D20" s="100"/>
      <c r="E20" s="101"/>
      <c r="F20" s="50"/>
      <c r="G20" s="50"/>
      <c r="H20" s="61"/>
    </row>
    <row r="21" spans="1:8" ht="18" customHeight="1">
      <c r="A21" s="50"/>
      <c r="B21" s="99"/>
      <c r="C21" s="99"/>
      <c r="D21" s="99"/>
      <c r="E21" s="99"/>
      <c r="F21" s="50"/>
      <c r="G21" s="50"/>
      <c r="H21" s="61"/>
    </row>
    <row r="22" spans="1:8" ht="18" customHeight="1">
      <c r="A22" s="50"/>
      <c r="B22" s="99"/>
      <c r="C22" s="99"/>
      <c r="D22" s="99"/>
      <c r="E22" s="99"/>
      <c r="F22" s="50"/>
      <c r="G22" s="50"/>
      <c r="H22" s="61"/>
    </row>
    <row r="23" spans="1:8" ht="18" customHeight="1">
      <c r="A23" s="50"/>
      <c r="B23" s="99"/>
      <c r="C23" s="99"/>
      <c r="D23" s="99"/>
      <c r="E23" s="99"/>
      <c r="F23" s="50"/>
      <c r="G23" s="50"/>
      <c r="H23" s="61"/>
    </row>
    <row r="24" spans="1:8" ht="18" customHeight="1">
      <c r="A24" s="50"/>
      <c r="B24" s="99"/>
      <c r="C24" s="99"/>
      <c r="D24" s="99"/>
      <c r="E24" s="99"/>
      <c r="F24" s="50"/>
      <c r="G24" s="50"/>
      <c r="H24" s="61"/>
    </row>
    <row r="25" spans="1:8" ht="18" customHeight="1">
      <c r="A25" s="50"/>
      <c r="B25" s="99"/>
      <c r="C25" s="99"/>
      <c r="D25" s="99"/>
      <c r="E25" s="99"/>
      <c r="F25" s="50"/>
      <c r="G25" s="50"/>
      <c r="H25" s="61"/>
    </row>
    <row r="26" spans="1:8" ht="18" customHeight="1">
      <c r="A26" s="50"/>
      <c r="B26" s="99"/>
      <c r="C26" s="99"/>
      <c r="D26" s="99"/>
      <c r="E26" s="99"/>
      <c r="F26" s="50"/>
      <c r="G26" s="50"/>
      <c r="H26" s="61"/>
    </row>
    <row r="27" spans="1:8" ht="18" customHeight="1">
      <c r="A27" s="50"/>
      <c r="B27" s="99"/>
      <c r="C27" s="99"/>
      <c r="D27" s="99"/>
      <c r="E27" s="99"/>
      <c r="F27" s="50"/>
      <c r="G27" s="50"/>
      <c r="H27" s="61"/>
    </row>
    <row r="28" spans="1:8" ht="18" customHeight="1">
      <c r="A28" s="50"/>
      <c r="B28" s="99"/>
      <c r="C28" s="99"/>
      <c r="D28" s="99"/>
      <c r="E28" s="99"/>
      <c r="F28" s="50"/>
      <c r="G28" s="50"/>
      <c r="H28" s="61"/>
    </row>
    <row r="29" spans="1:8" ht="18" customHeight="1">
      <c r="A29" s="50"/>
      <c r="B29" s="99"/>
      <c r="C29" s="99"/>
      <c r="D29" s="99"/>
      <c r="E29" s="99"/>
      <c r="F29" s="50"/>
      <c r="G29" s="50"/>
      <c r="H29" s="61"/>
    </row>
    <row r="30" spans="1:8" ht="18" customHeight="1">
      <c r="A30" s="50"/>
      <c r="B30" s="99"/>
      <c r="C30" s="99"/>
      <c r="D30" s="99"/>
      <c r="E30" s="99"/>
      <c r="F30" s="50"/>
      <c r="G30" s="50"/>
      <c r="H30" s="61"/>
    </row>
    <row r="31" spans="1:8" ht="18" customHeight="1">
      <c r="A31" s="50"/>
      <c r="B31" s="100"/>
      <c r="C31" s="101"/>
      <c r="D31" s="100"/>
      <c r="E31" s="101"/>
      <c r="F31" s="50"/>
      <c r="G31" s="50"/>
      <c r="H31" s="61"/>
    </row>
  </sheetData>
  <mergeCells count="56">
    <mergeCell ref="D30:E30"/>
    <mergeCell ref="B31:C31"/>
    <mergeCell ref="D31:E31"/>
    <mergeCell ref="B30:C30"/>
    <mergeCell ref="A3:B3"/>
    <mergeCell ref="B5:C5"/>
    <mergeCell ref="F4:G4"/>
    <mergeCell ref="D5:E5"/>
    <mergeCell ref="B6:C6"/>
    <mergeCell ref="B7:C7"/>
    <mergeCell ref="D6:E6"/>
    <mergeCell ref="D7:E7"/>
    <mergeCell ref="B8:C8"/>
    <mergeCell ref="B9:C9"/>
    <mergeCell ref="D8:E8"/>
    <mergeCell ref="D9:E9"/>
    <mergeCell ref="B10:C10"/>
    <mergeCell ref="B11:C11"/>
    <mergeCell ref="D10:E10"/>
    <mergeCell ref="D11:E11"/>
    <mergeCell ref="B12:C12"/>
    <mergeCell ref="B13:C13"/>
    <mergeCell ref="D12:E12"/>
    <mergeCell ref="D13:E13"/>
    <mergeCell ref="B14:C14"/>
    <mergeCell ref="B15:C15"/>
    <mergeCell ref="D14:E14"/>
    <mergeCell ref="D15:E15"/>
    <mergeCell ref="B16:C16"/>
    <mergeCell ref="B17:C17"/>
    <mergeCell ref="D16:E16"/>
    <mergeCell ref="D17:E17"/>
    <mergeCell ref="B18:C18"/>
    <mergeCell ref="B19:C19"/>
    <mergeCell ref="D18:E18"/>
    <mergeCell ref="D19:E19"/>
    <mergeCell ref="B20:C20"/>
    <mergeCell ref="B21:C21"/>
    <mergeCell ref="D20:E20"/>
    <mergeCell ref="D21:E21"/>
    <mergeCell ref="B22:C22"/>
    <mergeCell ref="B23:C23"/>
    <mergeCell ref="D22:E22"/>
    <mergeCell ref="D23:E23"/>
    <mergeCell ref="B24:C24"/>
    <mergeCell ref="B25:C25"/>
    <mergeCell ref="D24:E24"/>
    <mergeCell ref="D25:E25"/>
    <mergeCell ref="B28:C28"/>
    <mergeCell ref="B29:C29"/>
    <mergeCell ref="D28:E28"/>
    <mergeCell ref="B26:C26"/>
    <mergeCell ref="B27:C27"/>
    <mergeCell ref="D26:E26"/>
    <mergeCell ref="D27:E27"/>
    <mergeCell ref="D29:E2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</dc:creator>
  <cp:keywords/>
  <dc:description/>
  <cp:lastModifiedBy>domi</cp:lastModifiedBy>
  <cp:lastPrinted>2011-12-16T08:49:12Z</cp:lastPrinted>
  <dcterms:created xsi:type="dcterms:W3CDTF">2010-01-06T15:12:47Z</dcterms:created>
  <dcterms:modified xsi:type="dcterms:W3CDTF">2012-01-17T09:14:58Z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